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2585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K46" i="1" l="1"/>
  <c r="J46" i="1"/>
  <c r="I46" i="1"/>
  <c r="H46" i="1"/>
  <c r="G46" i="1"/>
  <c r="F46" i="1"/>
  <c r="E46" i="1"/>
  <c r="D46" i="1"/>
  <c r="A46" i="1"/>
  <c r="K45" i="1"/>
  <c r="J45" i="1"/>
  <c r="I45" i="1"/>
  <c r="H45" i="1"/>
  <c r="G45" i="1"/>
  <c r="F45" i="1"/>
  <c r="E45" i="1"/>
  <c r="D45" i="1"/>
  <c r="A45" i="1"/>
  <c r="K44" i="1"/>
  <c r="J44" i="1"/>
  <c r="I44" i="1"/>
  <c r="H44" i="1"/>
  <c r="G44" i="1"/>
  <c r="F44" i="1"/>
  <c r="E44" i="1"/>
  <c r="D44" i="1"/>
  <c r="A44" i="1"/>
  <c r="K43" i="1"/>
  <c r="J43" i="1"/>
  <c r="I43" i="1"/>
  <c r="H43" i="1"/>
  <c r="G43" i="1"/>
  <c r="F43" i="1"/>
  <c r="E43" i="1"/>
  <c r="D43" i="1"/>
  <c r="A43" i="1"/>
  <c r="K42" i="1"/>
  <c r="J42" i="1"/>
  <c r="I42" i="1"/>
  <c r="H42" i="1"/>
  <c r="G42" i="1"/>
  <c r="F42" i="1"/>
  <c r="E42" i="1"/>
  <c r="D42" i="1"/>
  <c r="A42" i="1"/>
  <c r="K41" i="1"/>
  <c r="J41" i="1"/>
  <c r="I41" i="1"/>
  <c r="H41" i="1"/>
  <c r="G41" i="1"/>
  <c r="F41" i="1"/>
  <c r="E41" i="1"/>
  <c r="D41" i="1"/>
  <c r="A41" i="1"/>
  <c r="K40" i="1"/>
  <c r="J40" i="1"/>
  <c r="I40" i="1"/>
  <c r="H40" i="1"/>
  <c r="G40" i="1"/>
  <c r="F40" i="1"/>
  <c r="E40" i="1"/>
  <c r="D40" i="1"/>
  <c r="K39" i="1"/>
  <c r="J39" i="1"/>
  <c r="I39" i="1"/>
  <c r="H39" i="1"/>
  <c r="G39" i="1"/>
  <c r="F39" i="1"/>
  <c r="E39" i="1"/>
  <c r="D39" i="1"/>
  <c r="K38" i="1"/>
  <c r="J38" i="1"/>
  <c r="I38" i="1"/>
  <c r="H38" i="1"/>
  <c r="G38" i="1"/>
  <c r="F38" i="1"/>
  <c r="E38" i="1"/>
  <c r="D38" i="1"/>
  <c r="K37" i="1"/>
  <c r="J37" i="1"/>
  <c r="I37" i="1"/>
  <c r="H37" i="1"/>
  <c r="G37" i="1"/>
  <c r="F37" i="1"/>
  <c r="E37" i="1"/>
  <c r="D37" i="1"/>
  <c r="K36" i="1"/>
  <c r="J36" i="1"/>
  <c r="I36" i="1"/>
  <c r="G36" i="1"/>
  <c r="F36" i="1"/>
  <c r="E36" i="1"/>
  <c r="D36" i="1"/>
  <c r="K35" i="1"/>
  <c r="J35" i="1"/>
  <c r="I35" i="1"/>
  <c r="H35" i="1"/>
  <c r="G35" i="1"/>
  <c r="F35" i="1"/>
  <c r="E35" i="1"/>
  <c r="D35" i="1"/>
  <c r="A35" i="1"/>
  <c r="K34" i="1"/>
  <c r="J34" i="1"/>
  <c r="I34" i="1"/>
  <c r="H34" i="1"/>
  <c r="G34" i="1"/>
  <c r="F34" i="1"/>
  <c r="E34" i="1"/>
  <c r="D34" i="1"/>
  <c r="A34" i="1"/>
  <c r="K33" i="1"/>
  <c r="J33" i="1"/>
  <c r="I33" i="1"/>
  <c r="H33" i="1"/>
  <c r="G33" i="1"/>
  <c r="F33" i="1"/>
  <c r="E33" i="1"/>
  <c r="D33" i="1"/>
  <c r="K32" i="1"/>
  <c r="J32" i="1"/>
  <c r="I32" i="1"/>
  <c r="H32" i="1"/>
  <c r="G32" i="1"/>
  <c r="F32" i="1"/>
  <c r="E32" i="1"/>
  <c r="D32" i="1"/>
  <c r="A32" i="1"/>
  <c r="K31" i="1"/>
  <c r="J31" i="1"/>
  <c r="I31" i="1"/>
  <c r="G31" i="1"/>
  <c r="F31" i="1"/>
  <c r="E31" i="1"/>
  <c r="D31" i="1"/>
  <c r="A31" i="1"/>
  <c r="K30" i="1"/>
  <c r="J30" i="1"/>
  <c r="I30" i="1"/>
  <c r="H30" i="1"/>
  <c r="G30" i="1"/>
  <c r="F30" i="1"/>
  <c r="E30" i="1"/>
  <c r="D30" i="1"/>
  <c r="A30" i="1"/>
  <c r="K29" i="1"/>
  <c r="J29" i="1"/>
  <c r="I29" i="1"/>
  <c r="H29" i="1"/>
  <c r="G29" i="1"/>
  <c r="F29" i="1"/>
  <c r="E29" i="1"/>
  <c r="D29" i="1"/>
  <c r="A29" i="1"/>
  <c r="K28" i="1"/>
  <c r="J28" i="1"/>
  <c r="I28" i="1"/>
  <c r="G28" i="1"/>
  <c r="F28" i="1"/>
  <c r="E28" i="1"/>
  <c r="D28" i="1"/>
  <c r="A28" i="1"/>
  <c r="K27" i="1"/>
  <c r="J27" i="1"/>
  <c r="I27" i="1"/>
  <c r="H27" i="1"/>
  <c r="G27" i="1"/>
  <c r="F27" i="1"/>
  <c r="E27" i="1"/>
  <c r="D27" i="1"/>
  <c r="A27" i="1"/>
  <c r="K26" i="1"/>
  <c r="J26" i="1"/>
  <c r="I26" i="1"/>
  <c r="H26" i="1"/>
  <c r="G26" i="1"/>
  <c r="F26" i="1"/>
  <c r="E26" i="1"/>
  <c r="D26" i="1"/>
  <c r="A26" i="1"/>
  <c r="K25" i="1"/>
  <c r="J25" i="1"/>
  <c r="I25" i="1"/>
  <c r="G25" i="1"/>
  <c r="F25" i="1"/>
  <c r="E25" i="1"/>
  <c r="D25" i="1"/>
  <c r="A25" i="1"/>
  <c r="K24" i="1"/>
  <c r="J24" i="1"/>
  <c r="I24" i="1"/>
  <c r="H24" i="1"/>
  <c r="G24" i="1"/>
  <c r="F24" i="1"/>
  <c r="E24" i="1"/>
  <c r="D24" i="1"/>
  <c r="A24" i="1"/>
  <c r="K23" i="1"/>
  <c r="J23" i="1"/>
  <c r="I23" i="1"/>
  <c r="H23" i="1"/>
  <c r="G23" i="1"/>
  <c r="F23" i="1"/>
  <c r="E23" i="1"/>
  <c r="D23" i="1"/>
  <c r="A23" i="1"/>
  <c r="K22" i="1"/>
  <c r="J22" i="1"/>
  <c r="I22" i="1"/>
  <c r="H22" i="1"/>
  <c r="G22" i="1"/>
  <c r="F22" i="1"/>
  <c r="E22" i="1"/>
  <c r="D22" i="1"/>
  <c r="A22" i="1"/>
  <c r="K21" i="1"/>
  <c r="J21" i="1"/>
  <c r="I21" i="1"/>
  <c r="H21" i="1"/>
  <c r="G21" i="1"/>
  <c r="F21" i="1"/>
  <c r="E21" i="1"/>
  <c r="D21" i="1"/>
  <c r="A21" i="1"/>
  <c r="K20" i="1"/>
  <c r="J20" i="1"/>
  <c r="I20" i="1"/>
  <c r="H20" i="1"/>
  <c r="G20" i="1"/>
  <c r="F20" i="1"/>
  <c r="E20" i="1"/>
  <c r="D20" i="1"/>
  <c r="A20" i="1"/>
  <c r="K19" i="1"/>
  <c r="J19" i="1"/>
  <c r="I19" i="1"/>
  <c r="H19" i="1"/>
  <c r="G19" i="1"/>
  <c r="F19" i="1"/>
  <c r="E19" i="1"/>
  <c r="D19" i="1"/>
  <c r="A19" i="1"/>
  <c r="K18" i="1"/>
  <c r="J18" i="1"/>
  <c r="I18" i="1"/>
  <c r="H18" i="1"/>
  <c r="G18" i="1"/>
  <c r="F18" i="1"/>
  <c r="E18" i="1"/>
  <c r="D18" i="1"/>
  <c r="A18" i="1"/>
  <c r="K17" i="1"/>
  <c r="J17" i="1"/>
  <c r="I17" i="1"/>
  <c r="H17" i="1"/>
  <c r="G17" i="1"/>
  <c r="F17" i="1"/>
  <c r="E17" i="1"/>
  <c r="D17" i="1"/>
  <c r="A17" i="1"/>
  <c r="K16" i="1"/>
  <c r="J16" i="1"/>
  <c r="I16" i="1"/>
  <c r="G16" i="1"/>
  <c r="F16" i="1"/>
  <c r="E16" i="1"/>
  <c r="D16" i="1"/>
  <c r="A16" i="1"/>
  <c r="K15" i="1"/>
  <c r="J15" i="1"/>
  <c r="I15" i="1"/>
  <c r="H15" i="1"/>
  <c r="G15" i="1"/>
  <c r="F15" i="1"/>
  <c r="E15" i="1"/>
  <c r="D15" i="1"/>
  <c r="A15" i="1"/>
  <c r="K14" i="1"/>
  <c r="J14" i="1"/>
  <c r="I14" i="1"/>
  <c r="H14" i="1"/>
  <c r="G14" i="1"/>
  <c r="F14" i="1"/>
  <c r="E14" i="1"/>
  <c r="D14" i="1"/>
  <c r="A14" i="1"/>
  <c r="K13" i="1"/>
  <c r="J13" i="1"/>
  <c r="I13" i="1"/>
  <c r="H13" i="1"/>
  <c r="G13" i="1"/>
  <c r="F13" i="1"/>
  <c r="E13" i="1"/>
  <c r="D13" i="1"/>
  <c r="A13" i="1"/>
  <c r="K12" i="1"/>
  <c r="J12" i="1"/>
  <c r="I12" i="1"/>
  <c r="H12" i="1"/>
  <c r="G12" i="1"/>
  <c r="F12" i="1"/>
  <c r="E12" i="1"/>
  <c r="D12" i="1"/>
  <c r="A12" i="1"/>
  <c r="K11" i="1"/>
  <c r="J11" i="1"/>
  <c r="I11" i="1"/>
  <c r="H11" i="1"/>
  <c r="G11" i="1"/>
  <c r="F11" i="1"/>
  <c r="E11" i="1"/>
  <c r="D11" i="1"/>
  <c r="A11" i="1"/>
  <c r="K10" i="1"/>
  <c r="J10" i="1"/>
  <c r="I10" i="1"/>
  <c r="G10" i="1"/>
  <c r="F10" i="1"/>
  <c r="E10" i="1"/>
  <c r="D10" i="1"/>
  <c r="A10" i="1"/>
  <c r="K9" i="1"/>
  <c r="J9" i="1"/>
  <c r="I9" i="1"/>
  <c r="H9" i="1"/>
  <c r="G9" i="1"/>
  <c r="F9" i="1"/>
  <c r="E9" i="1"/>
  <c r="D9" i="1"/>
  <c r="A9" i="1"/>
  <c r="J8" i="1"/>
  <c r="I8" i="1"/>
  <c r="G8" i="1"/>
  <c r="F8" i="1"/>
  <c r="E8" i="1"/>
  <c r="D8" i="1"/>
  <c r="A8" i="1"/>
  <c r="K7" i="1"/>
  <c r="J7" i="1"/>
  <c r="I7" i="1"/>
  <c r="G7" i="1"/>
  <c r="F7" i="1"/>
  <c r="E7" i="1"/>
  <c r="D7" i="1"/>
  <c r="A7" i="1"/>
  <c r="K6" i="1"/>
  <c r="J6" i="1"/>
  <c r="I6" i="1"/>
  <c r="G6" i="1"/>
  <c r="F6" i="1"/>
  <c r="E6" i="1"/>
  <c r="D6" i="1"/>
  <c r="A6" i="1"/>
  <c r="K5" i="1"/>
  <c r="J5" i="1"/>
  <c r="I5" i="1"/>
  <c r="H5" i="1"/>
  <c r="G5" i="1"/>
  <c r="F5" i="1"/>
  <c r="E5" i="1"/>
  <c r="D5" i="1"/>
  <c r="A5" i="1"/>
  <c r="K4" i="1"/>
  <c r="J4" i="1"/>
  <c r="I4" i="1"/>
  <c r="H4" i="1"/>
  <c r="G4" i="1"/>
  <c r="F4" i="1"/>
  <c r="E4" i="1"/>
  <c r="D4" i="1"/>
  <c r="A4" i="1"/>
</calcChain>
</file>

<file path=xl/sharedStrings.xml><?xml version="1.0" encoding="utf-8"?>
<sst xmlns="http://schemas.openxmlformats.org/spreadsheetml/2006/main" count="62" uniqueCount="20">
  <si>
    <t>Istituto Comprensivo 2 Damiani di Morbegno - C.F. 91016190141</t>
  </si>
  <si>
    <r>
      <t xml:space="preserve">Contratti di forniture, beni e servizi
Anno 2017
</t>
    </r>
    <r>
      <rPr>
        <sz val="16"/>
        <color theme="1"/>
        <rFont val="Garamond"/>
        <family val="1"/>
      </rPr>
      <t>Dati aggiornati al 31 marzo 2017</t>
    </r>
  </si>
  <si>
    <t>CIG</t>
  </si>
  <si>
    <t>Codice Fiscale</t>
  </si>
  <si>
    <t>Denominazione</t>
  </si>
  <si>
    <t>Oggetto</t>
  </si>
  <si>
    <t>Procedura di scelta del contraente</t>
  </si>
  <si>
    <t>Elenco operatori invitati a presentare offerte</t>
  </si>
  <si>
    <t>Aggiudicatario</t>
  </si>
  <si>
    <t>Importo di aggiudicazione</t>
  </si>
  <si>
    <t>Data Inizio</t>
  </si>
  <si>
    <t>Data Ultimazione</t>
  </si>
  <si>
    <t>Somme liquidate (al netto dell'IVA)</t>
  </si>
  <si>
    <t>Istituto Comprensivo 2 Damiani di Morbegno</t>
  </si>
  <si>
    <t xml:space="preserve">Z0B1F3E0D8 </t>
  </si>
  <si>
    <t>Z5A1FFC100</t>
  </si>
  <si>
    <t xml:space="preserve">Z47200056A </t>
  </si>
  <si>
    <t xml:space="preserve">ZBE20042E7 </t>
  </si>
  <si>
    <t>Z92200A9C2</t>
  </si>
  <si>
    <t xml:space="preserve">ZA72017D51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</si>
</sst>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24"/>
      <color theme="1"/>
      <name val="Garamond"/>
      <family val="1"/>
    </font>
    <font>
      <sz val="22"/>
      <color theme="1"/>
      <name val="Garamond"/>
      <family val="1"/>
    </font>
    <font>
      <sz val="16"/>
      <color theme="1"/>
      <name val="Garamond"/>
      <family val="1"/>
    </font>
    <font>
      <b/>
      <sz val="9"/>
      <color indexed="8"/>
      <name val="Garamond"/>
      <family val="1"/>
    </font>
    <font>
      <b/>
      <sz val="9"/>
      <color theme="1"/>
      <name val="Garamond"/>
      <family val="1"/>
    </font>
    <font>
      <sz val="10"/>
      <color theme="1"/>
      <name val="Calibri"/>
      <family val="2"/>
      <scheme val="minor"/>
    </font>
    <font>
      <sz val="9"/>
      <color theme="1"/>
      <name val="Garamond"/>
      <family val="1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49" fontId="7" fillId="0" borderId="0" xfId="0" applyNumberFormat="1" applyFont="1" applyFill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NumberFormat="1" applyFont="1" applyFill="1" applyAlignment="1">
      <alignment horizontal="left" vertical="center" wrapText="1"/>
    </xf>
    <xf numFmtId="4" fontId="7" fillId="0" borderId="0" xfId="0" applyNumberFormat="1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 wrapText="1"/>
    </xf>
    <xf numFmtId="164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IG%202017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g"/>
      <sheetName val="Anno 2017"/>
      <sheetName val="per pubblicazione"/>
      <sheetName val="Foglio3"/>
    </sheetNames>
    <sheetDataSet>
      <sheetData sheetId="0">
        <row r="3">
          <cell r="F3" t="str">
            <v>affidamento in economia - cottimo fiduciario</v>
          </cell>
        </row>
        <row r="4">
          <cell r="F4" t="str">
            <v>affidamento in economia -cottimo fiduciario</v>
          </cell>
        </row>
        <row r="5">
          <cell r="F5" t="str">
            <v>procedura negoziata previa pubblicazione del bando</v>
          </cell>
        </row>
        <row r="6">
          <cell r="F6" t="str">
            <v>procedura negoziata previa pubblicazione del bando</v>
          </cell>
        </row>
        <row r="7">
          <cell r="F7" t="str">
            <v>procedura negoziata previa pubblicazione del bando</v>
          </cell>
        </row>
        <row r="9">
          <cell r="C9" t="str">
            <v>Z251CA3773</v>
          </cell>
          <cell r="E9" t="str">
            <v>Noleggio bus per corso nuoto - alunni di Campovico</v>
          </cell>
          <cell r="F9" t="str">
            <v>affidamento in economia - affidamento diretto</v>
          </cell>
          <cell r="G9" t="str">
            <v>STPS - Sondrio</v>
          </cell>
          <cell r="H9" t="str">
            <v>STPS - Sondrio</v>
          </cell>
          <cell r="K9">
            <v>800</v>
          </cell>
          <cell r="L9">
            <v>42738</v>
          </cell>
          <cell r="M9">
            <v>42804</v>
          </cell>
          <cell r="N9">
            <v>800</v>
          </cell>
        </row>
        <row r="10">
          <cell r="C10" t="str">
            <v>Z691CDF9F8</v>
          </cell>
          <cell r="E10" t="str">
            <v>contratto esperto Progetto "Insieme in acqua" scuola primaria Campovico</v>
          </cell>
          <cell r="G10" t="str">
            <v>Futura Società Sportiva Dilettantistica Morbegno</v>
          </cell>
          <cell r="H10" t="str">
            <v>Futura Società Sportiva Dilettantistica Morbegno</v>
          </cell>
          <cell r="K10">
            <v>1720.66</v>
          </cell>
          <cell r="L10">
            <v>42752</v>
          </cell>
          <cell r="M10">
            <v>42804</v>
          </cell>
          <cell r="N10">
            <v>1720.66</v>
          </cell>
        </row>
        <row r="11">
          <cell r="C11" t="str">
            <v>ZB51D24011</v>
          </cell>
          <cell r="E11" t="str">
            <v>Viaggio di istruzione a Palermo dal 30/03/2017 al 02/04/2017 scuola sec. I°</v>
          </cell>
          <cell r="F11" t="str">
            <v>affidamento in economia - affidamento diretto</v>
          </cell>
          <cell r="G11" t="str">
            <v>Moby Blue Moravia - Morbegno</v>
          </cell>
          <cell r="H11" t="str">
            <v>Moby Blue Moravia - Morbegno</v>
          </cell>
          <cell r="L11">
            <v>42772</v>
          </cell>
          <cell r="M11">
            <v>42828</v>
          </cell>
          <cell r="N11">
            <v>5628</v>
          </cell>
        </row>
        <row r="12">
          <cell r="C12" t="str">
            <v>Z2D1D242A1</v>
          </cell>
          <cell r="E12" t="str">
            <v>Fornitura servizio trasporto alunni visite d'istruzione a.s. 2016/2017</v>
          </cell>
          <cell r="F12" t="str">
            <v>affidamento in economia - affidamento diretto</v>
          </cell>
          <cell r="G12" t="str">
            <v xml:space="preserve">STPS - Sondrio
Rainoldi - S.Giacomo di Teglio
Santus e Taeggi -Ardenno                        </v>
          </cell>
          <cell r="H12" t="str">
            <v xml:space="preserve">STPS - Sondrio
Rainoldi - S.Giacomo di Teglio
Santus e Taeggi -Ardenno                        </v>
          </cell>
          <cell r="L12" t="str">
            <v xml:space="preserve"> 06/02/2017</v>
          </cell>
          <cell r="M12">
            <v>42864</v>
          </cell>
          <cell r="N12">
            <v>4895</v>
          </cell>
        </row>
        <row r="13">
          <cell r="C13" t="str">
            <v>Z291D37470</v>
          </cell>
          <cell r="E13" t="str">
            <v>Contratto servizio di assistenza informatica anno 2017</v>
          </cell>
          <cell r="F13" t="str">
            <v>affidamento in economia - affidamento diretto</v>
          </cell>
          <cell r="G13" t="str">
            <v>I.S.I. IT Talamona</v>
          </cell>
          <cell r="H13" t="str">
            <v>I.S.I. IT Talamona</v>
          </cell>
          <cell r="L13" t="str">
            <v xml:space="preserve"> 23/02/2017</v>
          </cell>
          <cell r="M13">
            <v>43100</v>
          </cell>
        </row>
        <row r="15">
          <cell r="C15" t="str">
            <v>Z201D3F565</v>
          </cell>
          <cell r="E15" t="str">
            <v>Servizio trasporto alunni Scuola Secondaria I grado Damiani -Morbegno – Corso sci a Pescegallo - Progetto 05 “Sport a scuola"</v>
          </cell>
          <cell r="F15" t="str">
            <v>affidamento in economia - affidamento diretto</v>
          </cell>
          <cell r="G15" t="str">
            <v xml:space="preserve">STPS - Sondrio </v>
          </cell>
          <cell r="H15" t="str">
            <v xml:space="preserve">STPS - Sondrio </v>
          </cell>
          <cell r="K15">
            <v>1320</v>
          </cell>
          <cell r="L15">
            <v>42772</v>
          </cell>
          <cell r="M15">
            <v>42789</v>
          </cell>
          <cell r="N15">
            <v>1320</v>
          </cell>
        </row>
        <row r="16">
          <cell r="F16" t="str">
            <v>procedura negoziata previa pubblicazione del bando</v>
          </cell>
        </row>
        <row r="17">
          <cell r="C17" t="str">
            <v>Z441D4FFFB</v>
          </cell>
          <cell r="E17" t="str">
            <v>Spese postali anno 2017</v>
          </cell>
          <cell r="F17" t="str">
            <v>affidamento in economia - affidamento diretto</v>
          </cell>
          <cell r="G17" t="str">
            <v>POSTE Italiane</v>
          </cell>
          <cell r="H17" t="str">
            <v>POSTE Italiane</v>
          </cell>
          <cell r="L17" t="str">
            <v xml:space="preserve">  14/02/2017</v>
          </cell>
          <cell r="M17" t="str">
            <v xml:space="preserve">  31/12/2017</v>
          </cell>
          <cell r="N17">
            <v>192.14</v>
          </cell>
        </row>
        <row r="18">
          <cell r="C18" t="str">
            <v>Z061D50CAF</v>
          </cell>
          <cell r="E18" t="str">
            <v>Manutenzione attrezzature didattiche</v>
          </cell>
          <cell r="F18" t="str">
            <v>affidamento in economia - affidamento diretto</v>
          </cell>
          <cell r="G18" t="str">
            <v>Commerciale Articoli Tecnici s.a.s. F.lli Magoni &amp; C. - Cosio Valt.no</v>
          </cell>
          <cell r="H18" t="str">
            <v>Commerciale Articoli Tecnici s.a.s. F.lli Magoni &amp; C. - Cosio Valt.no</v>
          </cell>
          <cell r="K18">
            <v>30</v>
          </cell>
          <cell r="L18">
            <v>42779</v>
          </cell>
          <cell r="M18">
            <v>42807</v>
          </cell>
          <cell r="N18">
            <v>30</v>
          </cell>
        </row>
        <row r="19">
          <cell r="C19" t="str">
            <v>Z011D589D1</v>
          </cell>
          <cell r="E19" t="str">
            <v>Affidamento servizio di consulenza tecnica anno 2017: incarico di RSPP e incarico di medico competente</v>
          </cell>
          <cell r="F19" t="str">
            <v>affidamento in economia - cottimo fiduciario</v>
          </cell>
          <cell r="G19" t="str">
            <v>FREE WORK Sondrio</v>
          </cell>
          <cell r="H19" t="str">
            <v>FREE WORK Sondrio</v>
          </cell>
          <cell r="K19">
            <v>682.79</v>
          </cell>
          <cell r="L19">
            <v>42780</v>
          </cell>
          <cell r="M19">
            <v>43100</v>
          </cell>
          <cell r="N19">
            <v>682.79</v>
          </cell>
        </row>
        <row r="20">
          <cell r="F20" t="str">
            <v>procedura negoziata previa pubblicazione del bando</v>
          </cell>
        </row>
        <row r="21">
          <cell r="C21" t="str">
            <v>Z2C1DAD69C</v>
          </cell>
          <cell r="E21" t="str">
            <v>Rinnovo software antivirus client server</v>
          </cell>
          <cell r="F21" t="str">
            <v>affidamento in economia - affidamento diretto</v>
          </cell>
          <cell r="G21" t="str">
            <v>I.S.I. IT Talamona</v>
          </cell>
          <cell r="H21" t="str">
            <v>I.S.I. IT Talamona</v>
          </cell>
          <cell r="K21">
            <v>210</v>
          </cell>
          <cell r="L21" t="str">
            <v xml:space="preserve">  07/03/2017</v>
          </cell>
          <cell r="M21" t="str">
            <v xml:space="preserve">  07/04/2017</v>
          </cell>
          <cell r="N21">
            <v>210</v>
          </cell>
        </row>
        <row r="22">
          <cell r="C22" t="str">
            <v>ZA11DC767D</v>
          </cell>
          <cell r="E22" t="str">
            <v>Contratto spettacolo teatrale in lingua inglese scuola primaria</v>
          </cell>
          <cell r="F22" t="str">
            <v>affidamento in economia - affidamento diretto</v>
          </cell>
          <cell r="G22" t="str">
            <v>LINGUE SENZA FRONTIERE</v>
          </cell>
          <cell r="H22" t="str">
            <v>LINGUE SENZA FRONTIERE</v>
          </cell>
          <cell r="K22">
            <v>1200</v>
          </cell>
          <cell r="L22">
            <v>42825</v>
          </cell>
          <cell r="M22">
            <v>42846</v>
          </cell>
          <cell r="N22">
            <v>1200</v>
          </cell>
        </row>
        <row r="23">
          <cell r="C23" t="str">
            <v>Z261DCAC99</v>
          </cell>
          <cell r="E23" t="str">
            <v>Servizio trasporto alunni Scuola Secondaria I grado Damiani visita di istruzione a Soncino</v>
          </cell>
          <cell r="F23" t="str">
            <v>affidamento in economia - affidamento diretto</v>
          </cell>
          <cell r="G23" t="str">
            <v>GAVAZZI di Talamona</v>
          </cell>
          <cell r="H23" t="str">
            <v>GAVAZZI di Talamona</v>
          </cell>
          <cell r="K23">
            <v>727.27</v>
          </cell>
          <cell r="L23">
            <v>42807</v>
          </cell>
          <cell r="M23">
            <v>42812</v>
          </cell>
          <cell r="N23">
            <v>727.27</v>
          </cell>
        </row>
        <row r="24">
          <cell r="C24" t="str">
            <v>Z3F1DCAD74</v>
          </cell>
          <cell r="E24" t="str">
            <v>Servizio trasportobembibi scuola infanzia "Arcobaleno" per usicta didattica</v>
          </cell>
          <cell r="F24" t="str">
            <v>affidamento in economia - affidamento diretto</v>
          </cell>
          <cell r="G24" t="str">
            <v>BASSI di Berbenno</v>
          </cell>
          <cell r="H24" t="str">
            <v>BASSI di Berbenno</v>
          </cell>
          <cell r="L24">
            <v>42807</v>
          </cell>
          <cell r="M24">
            <v>42895</v>
          </cell>
          <cell r="N24">
            <v>600</v>
          </cell>
        </row>
        <row r="25">
          <cell r="C25" t="str">
            <v>Z441DCC16E</v>
          </cell>
          <cell r="E25" t="str">
            <v>Acquisto carta A3 e A4</v>
          </cell>
          <cell r="G25" t="str">
            <v>Valsecchi Giovanni s.r.l. - Milano (ordine diretto MePa)</v>
          </cell>
          <cell r="H25" t="str">
            <v>Valsecchi Giovanni s.r.l. - Milano (ordine diretto MePa)</v>
          </cell>
          <cell r="K25">
            <v>870.9</v>
          </cell>
          <cell r="L25">
            <v>42808</v>
          </cell>
          <cell r="M25">
            <v>42839</v>
          </cell>
          <cell r="N25">
            <v>870.9</v>
          </cell>
        </row>
        <row r="26">
          <cell r="C26" t="str">
            <v>ZD71DCDF3F</v>
          </cell>
          <cell r="E26" t="str">
            <v>contratto per rilascio certificazione KET 
alunni 3^ scuola secondaria primo grado</v>
          </cell>
          <cell r="F26" t="str">
            <v>affidamento in economia - affidamento diretto</v>
          </cell>
          <cell r="G26" t="str">
            <v>BRITISH Sondrio</v>
          </cell>
          <cell r="H26" t="str">
            <v>BRITISH Sondrio</v>
          </cell>
          <cell r="K26">
            <v>1476</v>
          </cell>
          <cell r="L26">
            <v>42808</v>
          </cell>
          <cell r="M26">
            <v>42894</v>
          </cell>
          <cell r="N26">
            <v>1476</v>
          </cell>
        </row>
        <row r="27">
          <cell r="C27" t="str">
            <v>Z891DF8647</v>
          </cell>
          <cell r="E27" t="str">
            <v>acquisto dei servizi aggiuntivi integrati nel software di segreteria digitale  “Regel”</v>
          </cell>
          <cell r="F27" t="str">
            <v>affidamento in economia - affidamento diretto</v>
          </cell>
          <cell r="G27" t="str">
            <v>KARON SRL - Prato Sesia (NO)</v>
          </cell>
          <cell r="H27" t="str">
            <v>KARON SRL - Prato Sesia (NO)</v>
          </cell>
          <cell r="K27">
            <v>450</v>
          </cell>
          <cell r="L27">
            <v>42818</v>
          </cell>
          <cell r="M27">
            <v>43100</v>
          </cell>
          <cell r="N27">
            <v>450</v>
          </cell>
        </row>
        <row r="28">
          <cell r="C28" t="str">
            <v>Z691DF8775</v>
          </cell>
          <cell r="E28" t="str">
            <v>viaggio di istruzione a Trieste dal 26 al 28 aprile 2017 scuola sec. I°</v>
          </cell>
          <cell r="G28" t="str">
            <v>Moby Blue Moravia - Morbegno</v>
          </cell>
          <cell r="H28" t="str">
            <v>Moby Blue Moravia - Morbegno</v>
          </cell>
          <cell r="K28">
            <v>4940</v>
          </cell>
          <cell r="L28">
            <v>42818</v>
          </cell>
          <cell r="M28">
            <v>42853</v>
          </cell>
          <cell r="N28">
            <v>4940</v>
          </cell>
        </row>
        <row r="29">
          <cell r="C29" t="str">
            <v>ZB01E14A00</v>
          </cell>
          <cell r="E29" t="str">
            <v xml:space="preserve">servizio di trasporto per i campionati studenteschi </v>
          </cell>
          <cell r="F29" t="str">
            <v>affidamento in economia - affidamento diretto</v>
          </cell>
          <cell r="G29" t="str">
            <v>GAVAZZI di Talamona</v>
          </cell>
          <cell r="H29" t="str">
            <v>GAVAZZI di Talamona</v>
          </cell>
          <cell r="K29">
            <v>450</v>
          </cell>
          <cell r="L29">
            <v>42818</v>
          </cell>
          <cell r="M29">
            <v>42818</v>
          </cell>
          <cell r="N29">
            <v>450</v>
          </cell>
        </row>
        <row r="30">
          <cell r="C30" t="str">
            <v>ZDDIE25608</v>
          </cell>
          <cell r="E30" t="str">
            <v>contratto esame starter per alunni classe 5 scuole primarie</v>
          </cell>
          <cell r="F30" t="str">
            <v>affidamento in economia - affidamento diretto</v>
          </cell>
          <cell r="G30" t="str">
            <v>BRITISH Sondrio</v>
          </cell>
          <cell r="H30" t="str">
            <v>BRITISH Sondrio</v>
          </cell>
          <cell r="K30">
            <v>832</v>
          </cell>
          <cell r="L30">
            <v>42818</v>
          </cell>
          <cell r="M30">
            <v>42885</v>
          </cell>
          <cell r="N30">
            <v>832</v>
          </cell>
        </row>
        <row r="31">
          <cell r="F31" t="str">
            <v>procedura negoziata previa pubblicazione del bando</v>
          </cell>
        </row>
        <row r="32">
          <cell r="C32" t="str">
            <v>Z8C1E4ED8C</v>
          </cell>
          <cell r="E32" t="str">
            <v>acquisto materiale di pulizia per plessi - anno 2017</v>
          </cell>
          <cell r="F32" t="str">
            <v>procedura negoziata senza previa pubblicazione del bando</v>
          </cell>
          <cell r="G32" t="str">
            <v xml:space="preserve">ordine MePa-RDO n. 1569687-29/04/2017                                                                   ditte: Allegrini spa-Grassobbio (BG)                                                      Deterpoint - Fizzonasco (MI)                                                                                                     Mangili Sergio - Almenno San Salvatore (BG)                                   Tarabini Antonio- Cosio Valtellino (SO)       </v>
          </cell>
          <cell r="H32" t="str">
            <v xml:space="preserve">Tarabini Antonio- Cosio Valtellino (SO)  (MePa-RDO n. 1569687)   </v>
          </cell>
          <cell r="K32">
            <v>3254.76</v>
          </cell>
          <cell r="L32">
            <v>42864</v>
          </cell>
          <cell r="M32">
            <v>42895</v>
          </cell>
          <cell r="N32">
            <v>3254.76</v>
          </cell>
        </row>
        <row r="33">
          <cell r="C33" t="str">
            <v>ZB31EB3D16</v>
          </cell>
          <cell r="E33" t="str">
            <v>Abbonamento a.s. 2017/18 - per scuola infanzia - "Progetto 3.6 Gulliver"</v>
          </cell>
          <cell r="F33" t="str">
            <v>affidamento in economia - affidamento diretto</v>
          </cell>
          <cell r="G33" t="str">
            <v xml:space="preserve">Edizioni Didattiche Gulliver S.r.l.  VASTO  (CH) </v>
          </cell>
          <cell r="H33" t="str">
            <v xml:space="preserve">Edizioni Didattiche Gulliver S.r.l.  VASTO  (CH) </v>
          </cell>
          <cell r="K33">
            <v>115</v>
          </cell>
          <cell r="L33">
            <v>42877</v>
          </cell>
          <cell r="M33">
            <v>42908</v>
          </cell>
          <cell r="N33">
            <v>115</v>
          </cell>
        </row>
        <row r="34">
          <cell r="F34" t="str">
            <v>affidamento in economia - affidamento diretto</v>
          </cell>
        </row>
        <row r="35">
          <cell r="C35" t="str">
            <v>Z2D1EDA8E7</v>
          </cell>
          <cell r="E35" t="str">
            <v>Acquisto film formato dvd - scuola secondaria di I grado</v>
          </cell>
          <cell r="F35" t="str">
            <v>affidamento in economia - affidamento diretto</v>
          </cell>
          <cell r="G35" t="str">
            <v>Libreria Piccolo Principe - Morbegno</v>
          </cell>
          <cell r="H35" t="str">
            <v>Libreria Piccolo Principe - Morbegno</v>
          </cell>
          <cell r="L35">
            <v>42891</v>
          </cell>
          <cell r="M35">
            <v>42921</v>
          </cell>
          <cell r="N35">
            <v>426.8</v>
          </cell>
        </row>
        <row r="36">
          <cell r="C36" t="str">
            <v>ZC71EDA93B</v>
          </cell>
          <cell r="E36" t="str">
            <v xml:space="preserve">Rinnovo abbonamento per scuola primaria "La vita scolastica 2017-2018" e per scuola infanzia "Scuola dell'infanzia a.s. 2017-2018"  </v>
          </cell>
          <cell r="F36" t="str">
            <v>affidamento in economia - affidamento diretto</v>
          </cell>
          <cell r="G36" t="str">
            <v xml:space="preserve">Casa editrice Giunti Scuola - Firenze </v>
          </cell>
          <cell r="H36" t="str">
            <v xml:space="preserve">Casa editrice Giunti Scuola - Firenze </v>
          </cell>
          <cell r="K36">
            <v>228.2</v>
          </cell>
          <cell r="L36">
            <v>42891</v>
          </cell>
          <cell r="M36">
            <v>42921</v>
          </cell>
          <cell r="N36">
            <v>228.2</v>
          </cell>
        </row>
        <row r="37">
          <cell r="C37" t="str">
            <v>Z4E1EE11E2</v>
          </cell>
          <cell r="E37" t="str">
            <v>Acquisto cassetta tandberg per il backup Server</v>
          </cell>
          <cell r="F37" t="str">
            <v>affidamento in economia - affidamento diretto</v>
          </cell>
          <cell r="G37" t="str">
            <v>I.S.I. IT Talamona</v>
          </cell>
          <cell r="H37" t="str">
            <v>I.S.I. IT Talamona   (ordine diretto MePa n.3708781)</v>
          </cell>
          <cell r="K37">
            <v>170</v>
          </cell>
          <cell r="L37">
            <v>42892</v>
          </cell>
          <cell r="M37">
            <v>42892</v>
          </cell>
          <cell r="N37">
            <v>170</v>
          </cell>
        </row>
        <row r="38">
          <cell r="C38" t="str">
            <v>Z401EED42A</v>
          </cell>
          <cell r="E38" t="str">
            <v>Acquisto carta-cancelleria-materiale tecnico per scuole infanzia-primaria e secondaria I grado a.s. 2017/18</v>
          </cell>
          <cell r="F38" t="str">
            <v>procedura negoziata senza previa pubblicazione del bando</v>
          </cell>
          <cell r="G38" t="str">
            <v xml:space="preserve">ordine  MePa-RDO n. 1607578-09/06/2017                                                            ditte: Commerciale Articoli Tecnici sas Magoni-CosioValt.no                                                      Geminiani Benito &amp; C. snc   - Morbegno                                                  Lazzarini srl - Lecco                                                                        Lenoci &amp; De Peverelli -Castione Andevenno (SO)                                                      Nello snc di N. Turani &amp; C.                                              </v>
          </cell>
          <cell r="H38" t="str">
            <v xml:space="preserve">Geminiani Benito &amp; C. snc- Morbegno (SO) (MePa-RDO n. 1607578)   </v>
          </cell>
          <cell r="L38">
            <v>42901</v>
          </cell>
          <cell r="M38">
            <v>42931</v>
          </cell>
          <cell r="N38">
            <v>2297.46</v>
          </cell>
        </row>
        <row r="39">
          <cell r="C39" t="str">
            <v>ZC01F0B4C7</v>
          </cell>
          <cell r="E39" t="str">
            <v>Acquisto materiale di cancelleria scuola secondaria di I grado Progetto 09 "Orientamento"</v>
          </cell>
          <cell r="F39" t="str">
            <v>affidamento in economia - affidamento diretto</v>
          </cell>
          <cell r="G39" t="str">
            <v>Geminiani Benito &amp; C. snc   - Morbegno</v>
          </cell>
          <cell r="H39" t="str">
            <v>Geminiani Benito &amp; C. snc   - Morbegno</v>
          </cell>
          <cell r="K39">
            <v>183</v>
          </cell>
          <cell r="L39">
            <v>42905</v>
          </cell>
          <cell r="M39">
            <v>42935</v>
          </cell>
          <cell r="N39">
            <v>183</v>
          </cell>
        </row>
        <row r="40">
          <cell r="C40" t="str">
            <v>Z051F0B55C</v>
          </cell>
          <cell r="E40" t="str">
            <v xml:space="preserve">Acquisto toner - scuola primaria "Damiani"- Progetto 03 "Attivita' espressive" </v>
          </cell>
          <cell r="F40" t="str">
            <v>affidamento in economia - affidamento diretto</v>
          </cell>
          <cell r="G40" t="str">
            <v>Geminiani Benito &amp; C. snc   - Morbegno</v>
          </cell>
          <cell r="H40" t="str">
            <v>Geminiani Benito &amp; C. snc   - Morbegno</v>
          </cell>
          <cell r="K40">
            <v>260.08</v>
          </cell>
          <cell r="L40">
            <v>42905</v>
          </cell>
          <cell r="M40">
            <v>42935</v>
          </cell>
          <cell r="N40">
            <v>260.08</v>
          </cell>
        </row>
        <row r="41">
          <cell r="C41" t="str">
            <v>ZF91F0E86B</v>
          </cell>
          <cell r="E41" t="str">
            <v>Acquisto sussidi didattici scuola infanzia e scuola primaria</v>
          </cell>
          <cell r="F41" t="str">
            <v>affidamento in economia - affidamento diretto</v>
          </cell>
          <cell r="G41" t="str">
            <v>Città del Sole - Morbegno</v>
          </cell>
          <cell r="H41" t="str">
            <v>Città del Sole - Morbegno</v>
          </cell>
          <cell r="L41">
            <v>42907</v>
          </cell>
          <cell r="M41">
            <v>42907</v>
          </cell>
          <cell r="N41">
            <v>456.47</v>
          </cell>
        </row>
        <row r="42">
          <cell r="C42" t="str">
            <v>Z031F36FE5</v>
          </cell>
          <cell r="E42" t="str">
            <v>Fornitura diario scolastico agli alunni scuola primaria e scuola  secondaria I grado  per l’a.s. 2017/18</v>
          </cell>
          <cell r="F42" t="str">
            <v>affidamento in economia - affidamento diretto</v>
          </cell>
          <cell r="G42" t="str">
            <v>Ditta Editoriale Erri  -  Briosco (MB)</v>
          </cell>
          <cell r="H42" t="str">
            <v>Ditta Editoriale Erri  -  Briosco (MB)</v>
          </cell>
          <cell r="K42">
            <v>2746.15</v>
          </cell>
          <cell r="L42">
            <v>42920</v>
          </cell>
          <cell r="M42">
            <v>42951</v>
          </cell>
          <cell r="N42">
            <v>2746.15</v>
          </cell>
        </row>
        <row r="43">
          <cell r="E43" t="str">
            <v>Fornitura notebook per la realizzazione del Progetto Atelier Creativi</v>
          </cell>
          <cell r="F43" t="str">
            <v>affidamento diretto in adesione ad accordo quadro/convenzione</v>
          </cell>
          <cell r="G43" t="str">
            <v xml:space="preserve">Ordine diretto di acquisto-Convenzione Consip                                         n.3755354-05/07/2017                                                                Infordata spa - Latina </v>
          </cell>
          <cell r="H43" t="str">
            <v xml:space="preserve">Infordata spa- Latina </v>
          </cell>
          <cell r="K43">
            <v>3049.06</v>
          </cell>
          <cell r="L43">
            <v>42921</v>
          </cell>
          <cell r="M43">
            <v>42952</v>
          </cell>
          <cell r="N43">
            <v>3049.06</v>
          </cell>
        </row>
        <row r="44">
          <cell r="C44" t="str">
            <v>Z5B1F8EB22</v>
          </cell>
          <cell r="E44" t="str">
            <v>servizio di firma digitale massiva</v>
          </cell>
          <cell r="F44" t="str">
            <v>affidamento in economia - affidamento diretto</v>
          </cell>
          <cell r="G44" t="str">
            <v>Ditta Regel - Sesia (NO)</v>
          </cell>
          <cell r="H44" t="str">
            <v>Ditta Regel - Sesia (NO)</v>
          </cell>
          <cell r="K44">
            <v>280</v>
          </cell>
          <cell r="L44">
            <v>42949</v>
          </cell>
          <cell r="M44">
            <v>42980</v>
          </cell>
          <cell r="N44">
            <v>280</v>
          </cell>
        </row>
        <row r="45">
          <cell r="C45" t="str">
            <v>Z561FB8E4F</v>
          </cell>
          <cell r="E45" t="str">
            <v>Acquisto registri scuola infanzia a.s. 2017/2018</v>
          </cell>
          <cell r="F45" t="str">
            <v>affidamento in economia - affidamento diretto</v>
          </cell>
          <cell r="G45" t="str">
            <v>Ditta Lazzarini s.r.l. - Lecco</v>
          </cell>
          <cell r="H45" t="str">
            <v>Ditta Lazzarini s.r.l. - Lecco</v>
          </cell>
          <cell r="K45">
            <v>34.4</v>
          </cell>
          <cell r="L45">
            <v>42976</v>
          </cell>
          <cell r="M45">
            <v>43007</v>
          </cell>
          <cell r="N45">
            <v>34.4</v>
          </cell>
        </row>
        <row r="46">
          <cell r="E46" t="str">
            <v>Acquisto materiale informatico per realizzazione Atelier Creativi</v>
          </cell>
          <cell r="F46" t="str">
            <v>procedura negoziata senza previa pubblicazione del bando</v>
          </cell>
          <cell r="G46" t="str">
            <v xml:space="preserve">ordine  MePa-RDO n. 1698873-21/09/2017                                                     ditte: Centro Ufficio Service Soc. Coop-Roma                                                     Com. Tech - Roma                                                                                                    DPS Informatica s.n.c. di Presello di Gianni IANNI &amp; c.  - Fagagna (UD)                                                          Menhir Computers - Civitanova Marche (MC)                                                             MR Service srl - Roma                                                                        Soluzione Ufficio srl - Sandrigo (VI)                                                 Virtual Logic - Verona                                        </v>
          </cell>
          <cell r="H46" t="str">
            <v>Soluzione Ufficio srl - Sandrigo (VI)   MePa-RDO   n. 1698873-21/09/2017</v>
          </cell>
          <cell r="L46">
            <v>43006</v>
          </cell>
          <cell r="M46">
            <v>43035</v>
          </cell>
          <cell r="N46">
            <v>1563.7</v>
          </cell>
        </row>
        <row r="47">
          <cell r="E47" t="str">
            <v>Acquisto tastiera e mouse per alunni disabili (realizzazione Atelier Creativi)</v>
          </cell>
          <cell r="F47" t="str">
            <v>affidamento in economia - affidamento diretto</v>
          </cell>
          <cell r="G47" t="str">
            <v>Assinfonet - Boffalora Sopra Ticino (MI) (ordine diretto MePa)</v>
          </cell>
          <cell r="H47" t="str">
            <v>Assinfonet - Boffalora Sopra Ticino (MI) (ordine diretto MePa n. 3855430)</v>
          </cell>
          <cell r="K47">
            <v>418</v>
          </cell>
          <cell r="L47">
            <v>43000</v>
          </cell>
          <cell r="M47">
            <v>42999</v>
          </cell>
          <cell r="N47">
            <v>418</v>
          </cell>
        </row>
        <row r="48">
          <cell r="E48" t="str">
            <v>Acquisto unita' di ricarica/conservazione notebook (realizzazione atelier creativi)</v>
          </cell>
          <cell r="F48" t="str">
            <v>affidamento in economia - affidamento diretto</v>
          </cell>
          <cell r="G48" t="str">
            <v>Gruppo Spaggiari Parma s.p.a. - Parma  (ordine diretto MePa n. 3857803)</v>
          </cell>
          <cell r="H48" t="str">
            <v>Gruppo Spaggiari Parma s.p.a. - Parma  (ordine diretto MePa n. 3857803)</v>
          </cell>
          <cell r="K48">
            <v>1096</v>
          </cell>
          <cell r="L48">
            <v>43003</v>
          </cell>
          <cell r="M48">
            <v>43032</v>
          </cell>
          <cell r="N48">
            <v>1096</v>
          </cell>
        </row>
        <row r="49">
          <cell r="E49" t="str">
            <v>Acquisto materiale-strumenti per realizzazione Atelier creativi</v>
          </cell>
          <cell r="F49" t="str">
            <v>affidamento in economia - affidamento diretto</v>
          </cell>
          <cell r="G49" t="str">
            <v>Bedurin s.r.l. - Roma  (ordine diretto MePa n. 3861204)</v>
          </cell>
          <cell r="H49" t="str">
            <v>Bedurin s.r.l. - Roma  (ordine diretto MePa n. 3861204)</v>
          </cell>
          <cell r="K49">
            <v>2169.64</v>
          </cell>
          <cell r="L49">
            <v>43004</v>
          </cell>
          <cell r="M49">
            <v>43033</v>
          </cell>
          <cell r="N49">
            <v>0</v>
          </cell>
        </row>
        <row r="50">
          <cell r="E50" t="str">
            <v>Acquisto notebook per la realizzazione del Progetto Atelier Creativi</v>
          </cell>
          <cell r="F50" t="str">
            <v>affidamento diretto in adesione ad accordo quadro/convenzione</v>
          </cell>
          <cell r="G50" t="str">
            <v xml:space="preserve">Ordine diretto di acquisto-Convenzione Consip n.3868946-29/09/2017                                                                                 Infordata spa - Latina </v>
          </cell>
          <cell r="H50" t="str">
            <v xml:space="preserve">Infordata spa- Latina </v>
          </cell>
          <cell r="K50">
            <v>3920.22</v>
          </cell>
          <cell r="L50">
            <v>43007</v>
          </cell>
          <cell r="M50">
            <v>43036</v>
          </cell>
          <cell r="N50">
            <v>0</v>
          </cell>
        </row>
        <row r="51">
          <cell r="C51" t="str">
            <v>Z1A20202E5</v>
          </cell>
          <cell r="E51" t="str">
            <v>Servizio trasporto alunni scuola primaria "Damiani" per uscita didattica a Campo tartano</v>
          </cell>
          <cell r="G51" t="str">
            <v>STPS - Sondrio</v>
          </cell>
          <cell r="H51" t="str">
            <v>STPS - Sondrio</v>
          </cell>
          <cell r="K51">
            <v>300</v>
          </cell>
          <cell r="L51">
            <v>43011</v>
          </cell>
          <cell r="M51">
            <v>43041</v>
          </cell>
          <cell r="N51">
            <v>300</v>
          </cell>
        </row>
        <row r="52">
          <cell r="C52" t="str">
            <v>ZF220AEDCC</v>
          </cell>
          <cell r="E52" t="str">
            <v>Servizio trasporto alunni Morbegno-Lanzada scuola secondaria I per giochi sportivi studenteschi</v>
          </cell>
          <cell r="G52" t="str">
            <v>STPS - Sondrio - Gavazzi Talamona - Perego Sondrio- Rainoldi Castello dell'Acqua- Gianolini Montagna Valtellina</v>
          </cell>
          <cell r="H52" t="str">
            <v>STPS - Sondrio</v>
          </cell>
          <cell r="K52">
            <v>200</v>
          </cell>
          <cell r="L52">
            <v>43048</v>
          </cell>
          <cell r="M52">
            <v>43077</v>
          </cell>
          <cell r="N52">
            <v>200</v>
          </cell>
        </row>
        <row r="53">
          <cell r="C53" t="str">
            <v>Z8E20B3DB7</v>
          </cell>
          <cell r="E53" t="str">
            <v>Acquisto cartucce inchiostro scuola primaria di Campovico</v>
          </cell>
          <cell r="G53" t="str">
            <v>Commerciale Articoli Tecnici sas Magoni-CosioValt.no                                                      Geminiani Benito &amp; C. snc   - Morbegno                                                                                                                        Lenoci &amp; De Peverelli -Castione Andevenno (SO)</v>
          </cell>
          <cell r="H53" t="str">
            <v>Geminiani Benito &amp; C. snc   - Morbegno</v>
          </cell>
          <cell r="K53">
            <v>375.34</v>
          </cell>
          <cell r="L53">
            <v>43049</v>
          </cell>
          <cell r="M53">
            <v>43078</v>
          </cell>
          <cell r="N53">
            <v>375.34</v>
          </cell>
        </row>
        <row r="54">
          <cell r="C54" t="str">
            <v>Z9D20DB447</v>
          </cell>
          <cell r="E54" t="str">
            <v>Rinnovo abbonamento  2018 alle riviste “Amministrare la scuola + Dirigere la scuola”.</v>
          </cell>
          <cell r="G54" t="str">
            <v>Casa editrice Euroedizioni Torino</v>
          </cell>
          <cell r="H54" t="str">
            <v>Casa editrice Euroedizioni Torino</v>
          </cell>
          <cell r="K54">
            <v>140</v>
          </cell>
          <cell r="L54">
            <v>43059</v>
          </cell>
          <cell r="M54">
            <v>43089</v>
          </cell>
          <cell r="N54">
            <v>140</v>
          </cell>
        </row>
        <row r="55">
          <cell r="C55" t="str">
            <v>Z0220DB4A9</v>
          </cell>
          <cell r="E55" t="str">
            <v xml:space="preserve">Rinnovo abbonamento annuale alla rivista“Notizie della scuola” anno scolastico 2017/2018.  </v>
          </cell>
          <cell r="G55" t="str">
            <v>Tecnodid  S.r.l.Napoli</v>
          </cell>
          <cell r="H55" t="str">
            <v>Tecnodid  S.r.l.Napoli</v>
          </cell>
          <cell r="K55">
            <v>110</v>
          </cell>
          <cell r="L55">
            <v>43059</v>
          </cell>
          <cell r="M55">
            <v>43089</v>
          </cell>
          <cell r="N55">
            <v>110</v>
          </cell>
        </row>
        <row r="56">
          <cell r="C56" t="str">
            <v>ZF92100F8D</v>
          </cell>
          <cell r="E56" t="str">
            <v>Servizio di supporto tecnico audio
 concerto musicale dicembre 2017</v>
          </cell>
          <cell r="G56" t="str">
            <v>Frate professionale Traona</v>
          </cell>
          <cell r="H56" t="str">
            <v>Frate professionale Traona</v>
          </cell>
          <cell r="K56">
            <v>400</v>
          </cell>
          <cell r="L56">
            <v>43067</v>
          </cell>
          <cell r="M56">
            <v>43097</v>
          </cell>
          <cell r="N56">
            <v>400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topLeftCell="E2" workbookViewId="0">
      <selection activeCell="H11" sqref="H11"/>
    </sheetView>
  </sheetViews>
  <sheetFormatPr defaultColWidth="33.5703125" defaultRowHeight="15" x14ac:dyDescent="0.25"/>
  <cols>
    <col min="1" max="1" width="12.28515625" style="19" customWidth="1"/>
    <col min="2" max="2" width="13.42578125" style="20" bestFit="1" customWidth="1"/>
    <col min="3" max="3" width="13.140625" style="21" customWidth="1"/>
    <col min="4" max="4" width="32.7109375" style="22" bestFit="1" customWidth="1"/>
    <col min="5" max="5" width="22" style="22" customWidth="1"/>
    <col min="6" max="6" width="48.7109375" style="23" customWidth="1"/>
    <col min="7" max="7" width="47.85546875" style="24" customWidth="1"/>
    <col min="8" max="8" width="13.5703125" style="25" customWidth="1"/>
    <col min="9" max="10" width="10.28515625" style="26" customWidth="1"/>
    <col min="11" max="11" width="12.85546875" style="27" customWidth="1"/>
    <col min="14" max="14" width="11.7109375" style="1" customWidth="1"/>
    <col min="15" max="16384" width="33.5703125" style="1"/>
  </cols>
  <sheetData>
    <row r="1" spans="1:13" ht="54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"/>
      <c r="M1" s="1"/>
    </row>
    <row r="2" spans="1:13" ht="54" customHeigh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"/>
      <c r="M2" s="1"/>
    </row>
    <row r="3" spans="1:13" s="10" customFormat="1" ht="54" customHeight="1" x14ac:dyDescent="0.2">
      <c r="A3" s="2" t="s">
        <v>2</v>
      </c>
      <c r="B3" s="3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4" t="s">
        <v>8</v>
      </c>
      <c r="H3" s="7" t="s">
        <v>9</v>
      </c>
      <c r="I3" s="8" t="s">
        <v>10</v>
      </c>
      <c r="J3" s="8" t="s">
        <v>11</v>
      </c>
      <c r="K3" s="7" t="s">
        <v>12</v>
      </c>
      <c r="L3" s="9"/>
      <c r="M3" s="9"/>
    </row>
    <row r="4" spans="1:13" ht="54" customHeight="1" x14ac:dyDescent="0.25">
      <c r="A4" s="28" t="str">
        <f>[1]cig!C9</f>
        <v>Z251CA3773</v>
      </c>
      <c r="B4" s="11">
        <v>91016190141</v>
      </c>
      <c r="C4" s="12" t="s">
        <v>13</v>
      </c>
      <c r="D4" s="13" t="str">
        <f>[1]cig!E9</f>
        <v>Noleggio bus per corso nuoto - alunni di Campovico</v>
      </c>
      <c r="E4" s="13" t="str">
        <f>[1]cig!F3</f>
        <v>affidamento in economia - cottimo fiduciario</v>
      </c>
      <c r="F4" s="14" t="str">
        <f>[1]cig!G9</f>
        <v>STPS - Sondrio</v>
      </c>
      <c r="G4" s="15" t="str">
        <f>[1]cig!H9</f>
        <v>STPS - Sondrio</v>
      </c>
      <c r="H4" s="16">
        <f>[1]cig!K9</f>
        <v>800</v>
      </c>
      <c r="I4" s="17">
        <f>[1]cig!L9</f>
        <v>42738</v>
      </c>
      <c r="J4" s="17">
        <f>[1]cig!M9</f>
        <v>42804</v>
      </c>
      <c r="K4" s="18">
        <f>[1]cig!N9</f>
        <v>800</v>
      </c>
      <c r="L4" s="1"/>
      <c r="M4" s="1"/>
    </row>
    <row r="5" spans="1:13" ht="54" customHeight="1" x14ac:dyDescent="0.25">
      <c r="A5" s="28" t="str">
        <f>[1]cig!C10</f>
        <v>Z691CDF9F8</v>
      </c>
      <c r="B5" s="11">
        <v>91016190141</v>
      </c>
      <c r="C5" s="12" t="s">
        <v>13</v>
      </c>
      <c r="D5" s="13" t="str">
        <f>[1]cig!E10</f>
        <v>contratto esperto Progetto "Insieme in acqua" scuola primaria Campovico</v>
      </c>
      <c r="E5" s="13" t="str">
        <f>[1]cig!F4</f>
        <v>affidamento in economia -cottimo fiduciario</v>
      </c>
      <c r="F5" s="14" t="str">
        <f>[1]cig!G10</f>
        <v>Futura Società Sportiva Dilettantistica Morbegno</v>
      </c>
      <c r="G5" s="15" t="str">
        <f>[1]cig!H10</f>
        <v>Futura Società Sportiva Dilettantistica Morbegno</v>
      </c>
      <c r="H5" s="16">
        <f>[1]cig!K10</f>
        <v>1720.66</v>
      </c>
      <c r="I5" s="17">
        <f>[1]cig!L10</f>
        <v>42752</v>
      </c>
      <c r="J5" s="17">
        <f>[1]cig!M10</f>
        <v>42804</v>
      </c>
      <c r="K5" s="18">
        <f>[1]cig!N10</f>
        <v>1720.66</v>
      </c>
      <c r="L5" s="1"/>
      <c r="M5" s="1"/>
    </row>
    <row r="6" spans="1:13" ht="54" customHeight="1" x14ac:dyDescent="0.25">
      <c r="A6" s="28" t="str">
        <f>[1]cig!C11</f>
        <v>ZB51D24011</v>
      </c>
      <c r="B6" s="11">
        <v>91016190141</v>
      </c>
      <c r="C6" s="12" t="s">
        <v>13</v>
      </c>
      <c r="D6" s="13" t="str">
        <f>[1]cig!E11</f>
        <v>Viaggio di istruzione a Palermo dal 30/03/2017 al 02/04/2017 scuola sec. I°</v>
      </c>
      <c r="E6" s="13" t="str">
        <f>[1]cig!F5</f>
        <v>procedura negoziata previa pubblicazione del bando</v>
      </c>
      <c r="F6" s="14" t="str">
        <f>[1]cig!G11</f>
        <v>Moby Blue Moravia - Morbegno</v>
      </c>
      <c r="G6" s="15" t="str">
        <f>[1]cig!H11</f>
        <v>Moby Blue Moravia - Morbegno</v>
      </c>
      <c r="H6" s="16">
        <v>5628</v>
      </c>
      <c r="I6" s="17">
        <f>[1]cig!L11</f>
        <v>42772</v>
      </c>
      <c r="J6" s="17">
        <f>[1]cig!M11</f>
        <v>42828</v>
      </c>
      <c r="K6" s="18">
        <f>[1]cig!N11</f>
        <v>5628</v>
      </c>
      <c r="L6" s="1"/>
      <c r="M6" s="1"/>
    </row>
    <row r="7" spans="1:13" ht="54" customHeight="1" x14ac:dyDescent="0.25">
      <c r="A7" s="28" t="str">
        <f>[1]cig!C12</f>
        <v>Z2D1D242A1</v>
      </c>
      <c r="B7" s="11">
        <v>91016190141</v>
      </c>
      <c r="C7" s="12" t="s">
        <v>13</v>
      </c>
      <c r="D7" s="13" t="str">
        <f>[1]cig!E12</f>
        <v>Fornitura servizio trasporto alunni visite d'istruzione a.s. 2016/2017</v>
      </c>
      <c r="E7" s="13" t="str">
        <f>[1]cig!F6</f>
        <v>procedura negoziata previa pubblicazione del bando</v>
      </c>
      <c r="F7" s="14" t="str">
        <f>[1]cig!G12</f>
        <v xml:space="preserve">STPS - Sondrio
Rainoldi - S.Giacomo di Teglio
Santus e Taeggi -Ardenno                        </v>
      </c>
      <c r="G7" s="15" t="str">
        <f>[1]cig!H12</f>
        <v xml:space="preserve">STPS - Sondrio
Rainoldi - S.Giacomo di Teglio
Santus e Taeggi -Ardenno                        </v>
      </c>
      <c r="H7" s="16">
        <v>4895</v>
      </c>
      <c r="I7" s="17" t="str">
        <f>[1]cig!L12</f>
        <v xml:space="preserve"> 06/02/2017</v>
      </c>
      <c r="J7" s="17">
        <f>[1]cig!M12</f>
        <v>42864</v>
      </c>
      <c r="K7" s="18">
        <f>[1]cig!N12</f>
        <v>4895</v>
      </c>
      <c r="L7" s="1"/>
      <c r="M7" s="1"/>
    </row>
    <row r="8" spans="1:13" ht="54" customHeight="1" x14ac:dyDescent="0.25">
      <c r="A8" s="28" t="str">
        <f>[1]cig!C13</f>
        <v>Z291D37470</v>
      </c>
      <c r="B8" s="11">
        <v>91016190141</v>
      </c>
      <c r="C8" s="12" t="s">
        <v>13</v>
      </c>
      <c r="D8" s="13" t="str">
        <f>[1]cig!E13</f>
        <v>Contratto servizio di assistenza informatica anno 2017</v>
      </c>
      <c r="E8" s="13" t="str">
        <f>[1]cig!F7</f>
        <v>procedura negoziata previa pubblicazione del bando</v>
      </c>
      <c r="F8" s="14" t="str">
        <f>[1]cig!G13</f>
        <v>I.S.I. IT Talamona</v>
      </c>
      <c r="G8" s="15" t="str">
        <f>[1]cig!H13</f>
        <v>I.S.I. IT Talamona</v>
      </c>
      <c r="H8" s="16">
        <v>3168</v>
      </c>
      <c r="I8" s="17" t="str">
        <f>[1]cig!L13</f>
        <v xml:space="preserve"> 23/02/2017</v>
      </c>
      <c r="J8" s="17">
        <f>[1]cig!M13</f>
        <v>43100</v>
      </c>
      <c r="K8" s="18">
        <v>3168</v>
      </c>
      <c r="L8" s="1"/>
      <c r="M8" s="1"/>
    </row>
    <row r="9" spans="1:13" ht="54" customHeight="1" x14ac:dyDescent="0.25">
      <c r="A9" s="28" t="str">
        <f>[1]cig!C15</f>
        <v>Z201D3F565</v>
      </c>
      <c r="B9" s="11">
        <v>91016190141</v>
      </c>
      <c r="C9" s="12" t="s">
        <v>13</v>
      </c>
      <c r="D9" s="13" t="str">
        <f>[1]cig!E15</f>
        <v>Servizio trasporto alunni Scuola Secondaria I grado Damiani -Morbegno – Corso sci a Pescegallo - Progetto 05 “Sport a scuola"</v>
      </c>
      <c r="E9" s="13" t="str">
        <f>[1]cig!F9</f>
        <v>affidamento in economia - affidamento diretto</v>
      </c>
      <c r="F9" s="14" t="str">
        <f>[1]cig!G15</f>
        <v xml:space="preserve">STPS - Sondrio </v>
      </c>
      <c r="G9" s="15" t="str">
        <f>[1]cig!H15</f>
        <v xml:space="preserve">STPS - Sondrio </v>
      </c>
      <c r="H9" s="16">
        <f>[1]cig!K15</f>
        <v>1320</v>
      </c>
      <c r="I9" s="17">
        <f>[1]cig!L15</f>
        <v>42772</v>
      </c>
      <c r="J9" s="17">
        <f>[1]cig!M15</f>
        <v>42789</v>
      </c>
      <c r="K9" s="18">
        <f>[1]cig!N15</f>
        <v>1320</v>
      </c>
      <c r="L9" s="1"/>
      <c r="M9" s="1"/>
    </row>
    <row r="10" spans="1:13" ht="54" customHeight="1" x14ac:dyDescent="0.25">
      <c r="A10" s="28" t="str">
        <f>[1]cig!C17</f>
        <v>Z441D4FFFB</v>
      </c>
      <c r="B10" s="11">
        <v>91016190141</v>
      </c>
      <c r="C10" s="12" t="s">
        <v>13</v>
      </c>
      <c r="D10" s="13" t="str">
        <f>[1]cig!E17</f>
        <v>Spese postali anno 2017</v>
      </c>
      <c r="E10" s="13" t="str">
        <f>[1]cig!F11</f>
        <v>affidamento in economia - affidamento diretto</v>
      </c>
      <c r="F10" s="14" t="str">
        <f>[1]cig!G17</f>
        <v>POSTE Italiane</v>
      </c>
      <c r="G10" s="15" t="str">
        <f>[1]cig!H17</f>
        <v>POSTE Italiane</v>
      </c>
      <c r="H10" s="16">
        <v>192.14</v>
      </c>
      <c r="I10" s="17" t="str">
        <f>[1]cig!L17</f>
        <v xml:space="preserve">  14/02/2017</v>
      </c>
      <c r="J10" s="17" t="str">
        <f>[1]cig!M17</f>
        <v xml:space="preserve">  31/12/2017</v>
      </c>
      <c r="K10" s="18">
        <f>[1]cig!N17</f>
        <v>192.14</v>
      </c>
      <c r="L10" s="1"/>
      <c r="M10" s="1"/>
    </row>
    <row r="11" spans="1:13" ht="54" customHeight="1" x14ac:dyDescent="0.25">
      <c r="A11" s="28" t="str">
        <f>[1]cig!C18</f>
        <v>Z061D50CAF</v>
      </c>
      <c r="B11" s="11">
        <v>91016190141</v>
      </c>
      <c r="C11" s="12" t="s">
        <v>13</v>
      </c>
      <c r="D11" s="13" t="str">
        <f>[1]cig!E18</f>
        <v>Manutenzione attrezzature didattiche</v>
      </c>
      <c r="E11" s="13" t="str">
        <f>[1]cig!F12</f>
        <v>affidamento in economia - affidamento diretto</v>
      </c>
      <c r="F11" s="14" t="str">
        <f>[1]cig!G18</f>
        <v>Commerciale Articoli Tecnici s.a.s. F.lli Magoni &amp; C. - Cosio Valt.no</v>
      </c>
      <c r="G11" s="15" t="str">
        <f>[1]cig!H18</f>
        <v>Commerciale Articoli Tecnici s.a.s. F.lli Magoni &amp; C. - Cosio Valt.no</v>
      </c>
      <c r="H11" s="16">
        <f>[1]cig!K18</f>
        <v>30</v>
      </c>
      <c r="I11" s="17">
        <f>[1]cig!L18</f>
        <v>42779</v>
      </c>
      <c r="J11" s="17">
        <f>[1]cig!M18</f>
        <v>42807</v>
      </c>
      <c r="K11" s="18">
        <f>[1]cig!N18</f>
        <v>30</v>
      </c>
      <c r="L11" s="1"/>
      <c r="M11" s="1"/>
    </row>
    <row r="12" spans="1:13" ht="54" customHeight="1" x14ac:dyDescent="0.25">
      <c r="A12" s="28" t="str">
        <f>[1]cig!C19</f>
        <v>Z011D589D1</v>
      </c>
      <c r="B12" s="11">
        <v>91016190141</v>
      </c>
      <c r="C12" s="12" t="s">
        <v>13</v>
      </c>
      <c r="D12" s="13" t="str">
        <f>[1]cig!E19</f>
        <v>Affidamento servizio di consulenza tecnica anno 2017: incarico di RSPP e incarico di medico competente</v>
      </c>
      <c r="E12" s="13" t="str">
        <f>[1]cig!F13</f>
        <v>affidamento in economia - affidamento diretto</v>
      </c>
      <c r="F12" s="14" t="str">
        <f>[1]cig!G19</f>
        <v>FREE WORK Sondrio</v>
      </c>
      <c r="G12" s="15" t="str">
        <f>[1]cig!H19</f>
        <v>FREE WORK Sondrio</v>
      </c>
      <c r="H12" s="16">
        <f>[1]cig!K19</f>
        <v>682.79</v>
      </c>
      <c r="I12" s="17">
        <f>[1]cig!L19</f>
        <v>42780</v>
      </c>
      <c r="J12" s="17">
        <f>[1]cig!M19</f>
        <v>43100</v>
      </c>
      <c r="K12" s="18">
        <f>[1]cig!N19</f>
        <v>682.79</v>
      </c>
      <c r="L12" s="1"/>
      <c r="M12" s="1"/>
    </row>
    <row r="13" spans="1:13" ht="54" customHeight="1" x14ac:dyDescent="0.25">
      <c r="A13" s="28" t="str">
        <f>[1]cig!C21</f>
        <v>Z2C1DAD69C</v>
      </c>
      <c r="B13" s="11">
        <v>91016190141</v>
      </c>
      <c r="C13" s="12" t="s">
        <v>13</v>
      </c>
      <c r="D13" s="13" t="str">
        <f>[1]cig!E21</f>
        <v>Rinnovo software antivirus client server</v>
      </c>
      <c r="E13" s="13" t="str">
        <f>[1]cig!F15</f>
        <v>affidamento in economia - affidamento diretto</v>
      </c>
      <c r="F13" s="14" t="str">
        <f>[1]cig!G21</f>
        <v>I.S.I. IT Talamona</v>
      </c>
      <c r="G13" s="15" t="str">
        <f>[1]cig!H21</f>
        <v>I.S.I. IT Talamona</v>
      </c>
      <c r="H13" s="16">
        <f>[1]cig!K21</f>
        <v>210</v>
      </c>
      <c r="I13" s="17" t="str">
        <f>[1]cig!L21</f>
        <v xml:space="preserve">  07/03/2017</v>
      </c>
      <c r="J13" s="17" t="str">
        <f>[1]cig!M21</f>
        <v xml:space="preserve">  07/04/2017</v>
      </c>
      <c r="K13" s="18">
        <f>[1]cig!N21</f>
        <v>210</v>
      </c>
      <c r="L13" s="1"/>
      <c r="M13" s="1"/>
    </row>
    <row r="14" spans="1:13" ht="54" customHeight="1" x14ac:dyDescent="0.25">
      <c r="A14" s="28" t="str">
        <f>[1]cig!C22</f>
        <v>ZA11DC767D</v>
      </c>
      <c r="B14" s="11">
        <v>91016190141</v>
      </c>
      <c r="C14" s="12" t="s">
        <v>13</v>
      </c>
      <c r="D14" s="13" t="str">
        <f>[1]cig!E22</f>
        <v>Contratto spettacolo teatrale in lingua inglese scuola primaria</v>
      </c>
      <c r="E14" s="13" t="str">
        <f>[1]cig!F16</f>
        <v>procedura negoziata previa pubblicazione del bando</v>
      </c>
      <c r="F14" s="14" t="str">
        <f>[1]cig!G22</f>
        <v>LINGUE SENZA FRONTIERE</v>
      </c>
      <c r="G14" s="15" t="str">
        <f>[1]cig!H22</f>
        <v>LINGUE SENZA FRONTIERE</v>
      </c>
      <c r="H14" s="16">
        <f>[1]cig!K22</f>
        <v>1200</v>
      </c>
      <c r="I14" s="17">
        <f>[1]cig!L22</f>
        <v>42825</v>
      </c>
      <c r="J14" s="17">
        <f>[1]cig!M22</f>
        <v>42846</v>
      </c>
      <c r="K14" s="18">
        <f>[1]cig!N22</f>
        <v>1200</v>
      </c>
      <c r="L14" s="1"/>
      <c r="M14" s="1"/>
    </row>
    <row r="15" spans="1:13" ht="48" x14ac:dyDescent="0.25">
      <c r="A15" s="28" t="str">
        <f>[1]cig!C23</f>
        <v>Z261DCAC99</v>
      </c>
      <c r="B15" s="11">
        <v>91016190141</v>
      </c>
      <c r="C15" s="12" t="s">
        <v>13</v>
      </c>
      <c r="D15" s="13" t="str">
        <f>[1]cig!E23</f>
        <v>Servizio trasporto alunni Scuola Secondaria I grado Damiani visita di istruzione a Soncino</v>
      </c>
      <c r="E15" s="13" t="str">
        <f>[1]cig!F17</f>
        <v>affidamento in economia - affidamento diretto</v>
      </c>
      <c r="F15" s="14" t="str">
        <f>[1]cig!G23</f>
        <v>GAVAZZI di Talamona</v>
      </c>
      <c r="G15" s="15" t="str">
        <f>[1]cig!H23</f>
        <v>GAVAZZI di Talamona</v>
      </c>
      <c r="H15" s="16">
        <f>[1]cig!K23</f>
        <v>727.27</v>
      </c>
      <c r="I15" s="17">
        <f>[1]cig!L23</f>
        <v>42807</v>
      </c>
      <c r="J15" s="17">
        <f>[1]cig!M23</f>
        <v>42812</v>
      </c>
      <c r="K15" s="18">
        <f>[1]cig!N23</f>
        <v>727.27</v>
      </c>
    </row>
    <row r="16" spans="1:13" ht="48" x14ac:dyDescent="0.25">
      <c r="A16" s="28" t="str">
        <f>[1]cig!C24</f>
        <v>Z3F1DCAD74</v>
      </c>
      <c r="B16" s="11">
        <v>91016190141</v>
      </c>
      <c r="C16" s="12" t="s">
        <v>13</v>
      </c>
      <c r="D16" s="13" t="str">
        <f>[1]cig!E24</f>
        <v>Servizio trasportobembibi scuola infanzia "Arcobaleno" per usicta didattica</v>
      </c>
      <c r="E16" s="13" t="str">
        <f>[1]cig!F18</f>
        <v>affidamento in economia - affidamento diretto</v>
      </c>
      <c r="F16" s="14" t="str">
        <f>[1]cig!G24</f>
        <v>BASSI di Berbenno</v>
      </c>
      <c r="G16" s="15" t="str">
        <f>[1]cig!H24</f>
        <v>BASSI di Berbenno</v>
      </c>
      <c r="H16" s="16">
        <v>600</v>
      </c>
      <c r="I16" s="17">
        <f>[1]cig!L24</f>
        <v>42807</v>
      </c>
      <c r="J16" s="17">
        <f>[1]cig!M24</f>
        <v>42895</v>
      </c>
      <c r="K16" s="18">
        <f>[1]cig!N24</f>
        <v>600</v>
      </c>
    </row>
    <row r="17" spans="1:13" ht="48" x14ac:dyDescent="0.25">
      <c r="A17" s="28" t="str">
        <f>[1]cig!C25</f>
        <v>Z441DCC16E</v>
      </c>
      <c r="B17" s="11">
        <v>91016190141</v>
      </c>
      <c r="C17" s="12" t="s">
        <v>13</v>
      </c>
      <c r="D17" s="13" t="str">
        <f>[1]cig!E25</f>
        <v>Acquisto carta A3 e A4</v>
      </c>
      <c r="E17" s="13" t="str">
        <f>[1]cig!F19</f>
        <v>affidamento in economia - cottimo fiduciario</v>
      </c>
      <c r="F17" s="14" t="str">
        <f>[1]cig!G25</f>
        <v>Valsecchi Giovanni s.r.l. - Milano (ordine diretto MePa)</v>
      </c>
      <c r="G17" s="15" t="str">
        <f>[1]cig!H25</f>
        <v>Valsecchi Giovanni s.r.l. - Milano (ordine diretto MePa)</v>
      </c>
      <c r="H17" s="16">
        <f>[1]cig!K25</f>
        <v>870.9</v>
      </c>
      <c r="I17" s="17">
        <f>[1]cig!L25</f>
        <v>42808</v>
      </c>
      <c r="J17" s="17">
        <f>[1]cig!M25</f>
        <v>42839</v>
      </c>
      <c r="K17" s="18">
        <f>[1]cig!N25</f>
        <v>870.9</v>
      </c>
    </row>
    <row r="18" spans="1:13" ht="48" x14ac:dyDescent="0.25">
      <c r="A18" s="28" t="str">
        <f>[1]cig!C26</f>
        <v>ZD71DCDF3F</v>
      </c>
      <c r="B18" s="11">
        <v>91016190141</v>
      </c>
      <c r="C18" s="12" t="s">
        <v>13</v>
      </c>
      <c r="D18" s="13" t="str">
        <f>[1]cig!E26</f>
        <v>contratto per rilascio certificazione KET 
alunni 3^ scuola secondaria primo grado</v>
      </c>
      <c r="E18" s="13" t="str">
        <f>[1]cig!F20</f>
        <v>procedura negoziata previa pubblicazione del bando</v>
      </c>
      <c r="F18" s="14" t="str">
        <f>[1]cig!G26</f>
        <v>BRITISH Sondrio</v>
      </c>
      <c r="G18" s="15" t="str">
        <f>[1]cig!H26</f>
        <v>BRITISH Sondrio</v>
      </c>
      <c r="H18" s="16">
        <f>[1]cig!K26</f>
        <v>1476</v>
      </c>
      <c r="I18" s="17">
        <f>[1]cig!L26</f>
        <v>42808</v>
      </c>
      <c r="J18" s="17">
        <f>[1]cig!M26</f>
        <v>42894</v>
      </c>
      <c r="K18" s="18">
        <f>[1]cig!N26</f>
        <v>1476</v>
      </c>
    </row>
    <row r="19" spans="1:13" ht="48" x14ac:dyDescent="0.25">
      <c r="A19" s="28" t="str">
        <f>[1]cig!C27</f>
        <v>Z891DF8647</v>
      </c>
      <c r="B19" s="11">
        <v>91016190141</v>
      </c>
      <c r="C19" s="12" t="s">
        <v>13</v>
      </c>
      <c r="D19" s="13" t="str">
        <f>[1]cig!E27</f>
        <v>acquisto dei servizi aggiuntivi integrati nel software di segreteria digitale  “Regel”</v>
      </c>
      <c r="E19" s="13" t="str">
        <f>[1]cig!F21</f>
        <v>affidamento in economia - affidamento diretto</v>
      </c>
      <c r="F19" s="14" t="str">
        <f>[1]cig!G27</f>
        <v>KARON SRL - Prato Sesia (NO)</v>
      </c>
      <c r="G19" s="15" t="str">
        <f>[1]cig!H27</f>
        <v>KARON SRL - Prato Sesia (NO)</v>
      </c>
      <c r="H19" s="16">
        <f>[1]cig!K27</f>
        <v>450</v>
      </c>
      <c r="I19" s="17">
        <f>[1]cig!L27</f>
        <v>42818</v>
      </c>
      <c r="J19" s="17">
        <f>[1]cig!M27</f>
        <v>43100</v>
      </c>
      <c r="K19" s="18">
        <f>[1]cig!N27</f>
        <v>450</v>
      </c>
    </row>
    <row r="20" spans="1:13" ht="48" x14ac:dyDescent="0.25">
      <c r="A20" s="28" t="str">
        <f>[1]cig!C28</f>
        <v>Z691DF8775</v>
      </c>
      <c r="B20" s="11">
        <v>91016190141</v>
      </c>
      <c r="C20" s="12" t="s">
        <v>13</v>
      </c>
      <c r="D20" s="13" t="str">
        <f>[1]cig!E28</f>
        <v>viaggio di istruzione a Trieste dal 26 al 28 aprile 2017 scuola sec. I°</v>
      </c>
      <c r="E20" s="13" t="str">
        <f>[1]cig!F22</f>
        <v>affidamento in economia - affidamento diretto</v>
      </c>
      <c r="F20" s="14" t="str">
        <f>[1]cig!G28</f>
        <v>Moby Blue Moravia - Morbegno</v>
      </c>
      <c r="G20" s="15" t="str">
        <f>[1]cig!H28</f>
        <v>Moby Blue Moravia - Morbegno</v>
      </c>
      <c r="H20" s="16">
        <f>[1]cig!K28</f>
        <v>4940</v>
      </c>
      <c r="I20" s="17">
        <f>[1]cig!L28</f>
        <v>42818</v>
      </c>
      <c r="J20" s="17">
        <f>[1]cig!M28</f>
        <v>42853</v>
      </c>
      <c r="K20" s="18">
        <f>[1]cig!N28</f>
        <v>4940</v>
      </c>
    </row>
    <row r="21" spans="1:13" ht="48" x14ac:dyDescent="0.25">
      <c r="A21" s="28" t="str">
        <f>[1]cig!C29</f>
        <v>ZB01E14A00</v>
      </c>
      <c r="B21" s="11">
        <v>91016190141</v>
      </c>
      <c r="C21" s="12" t="s">
        <v>13</v>
      </c>
      <c r="D21" s="13" t="str">
        <f>[1]cig!E29</f>
        <v xml:space="preserve">servizio di trasporto per i campionati studenteschi </v>
      </c>
      <c r="E21" s="13" t="str">
        <f>[1]cig!F23</f>
        <v>affidamento in economia - affidamento diretto</v>
      </c>
      <c r="F21" s="14" t="str">
        <f>[1]cig!G29</f>
        <v>GAVAZZI di Talamona</v>
      </c>
      <c r="G21" s="15" t="str">
        <f>[1]cig!H29</f>
        <v>GAVAZZI di Talamona</v>
      </c>
      <c r="H21" s="16">
        <f>[1]cig!K29</f>
        <v>450</v>
      </c>
      <c r="I21" s="17">
        <f>[1]cig!L29</f>
        <v>42818</v>
      </c>
      <c r="J21" s="17">
        <f>[1]cig!M29</f>
        <v>42818</v>
      </c>
      <c r="K21" s="18">
        <f>[1]cig!N29</f>
        <v>450</v>
      </c>
    </row>
    <row r="22" spans="1:13" ht="48" x14ac:dyDescent="0.25">
      <c r="A22" s="28" t="str">
        <f>[1]cig!C30</f>
        <v>ZDDIE25608</v>
      </c>
      <c r="B22" s="11">
        <v>91016190141</v>
      </c>
      <c r="C22" s="12" t="s">
        <v>13</v>
      </c>
      <c r="D22" s="13" t="str">
        <f>[1]cig!E30</f>
        <v>contratto esame starter per alunni classe 5 scuole primarie</v>
      </c>
      <c r="E22" s="13" t="str">
        <f>[1]cig!F24</f>
        <v>affidamento in economia - affidamento diretto</v>
      </c>
      <c r="F22" s="14" t="str">
        <f>[1]cig!G30</f>
        <v>BRITISH Sondrio</v>
      </c>
      <c r="G22" s="15" t="str">
        <f>[1]cig!H30</f>
        <v>BRITISH Sondrio</v>
      </c>
      <c r="H22" s="16">
        <f>[1]cig!K30</f>
        <v>832</v>
      </c>
      <c r="I22" s="17">
        <f>[1]cig!L30</f>
        <v>42818</v>
      </c>
      <c r="J22" s="17">
        <f>[1]cig!M30</f>
        <v>42885</v>
      </c>
      <c r="K22" s="18">
        <f>[1]cig!N30</f>
        <v>832</v>
      </c>
    </row>
    <row r="23" spans="1:13" ht="54" customHeight="1" x14ac:dyDescent="0.25">
      <c r="A23" s="28" t="str">
        <f>[1]cig!C32</f>
        <v>Z8C1E4ED8C</v>
      </c>
      <c r="B23" s="11">
        <v>91016190141</v>
      </c>
      <c r="C23" s="12" t="s">
        <v>13</v>
      </c>
      <c r="D23" s="13" t="str">
        <f>[1]cig!E32</f>
        <v>acquisto materiale di pulizia per plessi - anno 2017</v>
      </c>
      <c r="E23" s="13" t="str">
        <f>[1]cig!F26</f>
        <v>affidamento in economia - affidamento diretto</v>
      </c>
      <c r="F23" s="14" t="str">
        <f>[1]cig!G32</f>
        <v xml:space="preserve">ordine MePa-RDO n. 1569687-29/04/2017                                                                   ditte: Allegrini spa-Grassobbio (BG)                                                      Deterpoint - Fizzonasco (MI)                                                                                                     Mangili Sergio - Almenno San Salvatore (BG)                                   Tarabini Antonio- Cosio Valtellino (SO)       </v>
      </c>
      <c r="G23" s="15" t="str">
        <f>[1]cig!H32</f>
        <v xml:space="preserve">Tarabini Antonio- Cosio Valtellino (SO)  (MePa-RDO n. 1569687)   </v>
      </c>
      <c r="H23" s="16">
        <f>[1]cig!K32</f>
        <v>3254.76</v>
      </c>
      <c r="I23" s="17">
        <f>[1]cig!L32</f>
        <v>42864</v>
      </c>
      <c r="J23" s="17">
        <f>[1]cig!M32</f>
        <v>42895</v>
      </c>
      <c r="K23" s="18">
        <f>[1]cig!N32</f>
        <v>3254.76</v>
      </c>
      <c r="L23" s="1"/>
      <c r="M23" s="1"/>
    </row>
    <row r="24" spans="1:13" ht="54" customHeight="1" x14ac:dyDescent="0.25">
      <c r="A24" s="28" t="str">
        <f>[1]cig!C33</f>
        <v>ZB31EB3D16</v>
      </c>
      <c r="B24" s="11">
        <v>91016190141</v>
      </c>
      <c r="C24" s="12" t="s">
        <v>13</v>
      </c>
      <c r="D24" s="13" t="str">
        <f>[1]cig!E33</f>
        <v>Abbonamento a.s. 2017/18 - per scuola infanzia - "Progetto 3.6 Gulliver"</v>
      </c>
      <c r="E24" s="13" t="str">
        <f>[1]cig!F27</f>
        <v>affidamento in economia - affidamento diretto</v>
      </c>
      <c r="F24" s="14" t="str">
        <f>[1]cig!G33</f>
        <v xml:space="preserve">Edizioni Didattiche Gulliver S.r.l.  VASTO  (CH) </v>
      </c>
      <c r="G24" s="15" t="str">
        <f>[1]cig!H33</f>
        <v xml:space="preserve">Edizioni Didattiche Gulliver S.r.l.  VASTO  (CH) </v>
      </c>
      <c r="H24" s="16">
        <f>[1]cig!K33</f>
        <v>115</v>
      </c>
      <c r="I24" s="17">
        <f>[1]cig!L33</f>
        <v>42877</v>
      </c>
      <c r="J24" s="17">
        <f>[1]cig!M33</f>
        <v>42908</v>
      </c>
      <c r="K24" s="18">
        <f>[1]cig!N33</f>
        <v>115</v>
      </c>
      <c r="L24" s="1"/>
      <c r="M24" s="1"/>
    </row>
    <row r="25" spans="1:13" ht="54" customHeight="1" x14ac:dyDescent="0.25">
      <c r="A25" s="28" t="str">
        <f>[1]cig!C35</f>
        <v>Z2D1EDA8E7</v>
      </c>
      <c r="B25" s="11">
        <v>91016190141</v>
      </c>
      <c r="C25" s="12" t="s">
        <v>13</v>
      </c>
      <c r="D25" s="13" t="str">
        <f>[1]cig!E35</f>
        <v>Acquisto film formato dvd - scuola secondaria di I grado</v>
      </c>
      <c r="E25" s="13" t="str">
        <f>[1]cig!F29</f>
        <v>affidamento in economia - affidamento diretto</v>
      </c>
      <c r="F25" s="14" t="str">
        <f>[1]cig!G35</f>
        <v>Libreria Piccolo Principe - Morbegno</v>
      </c>
      <c r="G25" s="15" t="str">
        <f>[1]cig!H35</f>
        <v>Libreria Piccolo Principe - Morbegno</v>
      </c>
      <c r="H25" s="16">
        <v>426.8</v>
      </c>
      <c r="I25" s="17">
        <f>[1]cig!L35</f>
        <v>42891</v>
      </c>
      <c r="J25" s="17">
        <f>[1]cig!M35</f>
        <v>42921</v>
      </c>
      <c r="K25" s="18">
        <f>[1]cig!N35</f>
        <v>426.8</v>
      </c>
      <c r="L25" s="1"/>
      <c r="M25" s="1"/>
    </row>
    <row r="26" spans="1:13" ht="54" customHeight="1" x14ac:dyDescent="0.25">
      <c r="A26" s="28" t="str">
        <f>[1]cig!C36</f>
        <v>ZC71EDA93B</v>
      </c>
      <c r="B26" s="11">
        <v>91016190141</v>
      </c>
      <c r="C26" s="12" t="s">
        <v>13</v>
      </c>
      <c r="D26" s="13" t="str">
        <f>[1]cig!E36</f>
        <v xml:space="preserve">Rinnovo abbonamento per scuola primaria "La vita scolastica 2017-2018" e per scuola infanzia "Scuola dell'infanzia a.s. 2017-2018"  </v>
      </c>
      <c r="E26" s="13" t="str">
        <f>[1]cig!F30</f>
        <v>affidamento in economia - affidamento diretto</v>
      </c>
      <c r="F26" s="14" t="str">
        <f>[1]cig!G36</f>
        <v xml:space="preserve">Casa editrice Giunti Scuola - Firenze </v>
      </c>
      <c r="G26" s="15" t="str">
        <f>[1]cig!H36</f>
        <v xml:space="preserve">Casa editrice Giunti Scuola - Firenze </v>
      </c>
      <c r="H26" s="16">
        <f>[1]cig!K36</f>
        <v>228.2</v>
      </c>
      <c r="I26" s="17">
        <f>[1]cig!L36</f>
        <v>42891</v>
      </c>
      <c r="J26" s="17">
        <f>[1]cig!M36</f>
        <v>42921</v>
      </c>
      <c r="K26" s="18">
        <f>[1]cig!N36</f>
        <v>228.2</v>
      </c>
      <c r="L26" s="1"/>
      <c r="M26" s="1"/>
    </row>
    <row r="27" spans="1:13" ht="54" customHeight="1" x14ac:dyDescent="0.25">
      <c r="A27" s="28" t="str">
        <f>[1]cig!C37</f>
        <v>Z4E1EE11E2</v>
      </c>
      <c r="B27" s="11">
        <v>91016190141</v>
      </c>
      <c r="C27" s="12" t="s">
        <v>13</v>
      </c>
      <c r="D27" s="13" t="str">
        <f>[1]cig!E37</f>
        <v>Acquisto cassetta tandberg per il backup Server</v>
      </c>
      <c r="E27" s="13" t="str">
        <f>[1]cig!F31</f>
        <v>procedura negoziata previa pubblicazione del bando</v>
      </c>
      <c r="F27" s="14" t="str">
        <f>[1]cig!G37</f>
        <v>I.S.I. IT Talamona</v>
      </c>
      <c r="G27" s="15" t="str">
        <f>[1]cig!H37</f>
        <v>I.S.I. IT Talamona   (ordine diretto MePa n.3708781)</v>
      </c>
      <c r="H27" s="16">
        <f>[1]cig!K37</f>
        <v>170</v>
      </c>
      <c r="I27" s="17">
        <f>[1]cig!L37</f>
        <v>42892</v>
      </c>
      <c r="J27" s="17">
        <f>[1]cig!M37</f>
        <v>42892</v>
      </c>
      <c r="K27" s="18">
        <f>[1]cig!N37</f>
        <v>170</v>
      </c>
      <c r="L27" s="1"/>
      <c r="M27" s="1"/>
    </row>
    <row r="28" spans="1:13" ht="54" customHeight="1" x14ac:dyDescent="0.25">
      <c r="A28" s="28" t="str">
        <f>[1]cig!C38</f>
        <v>Z401EED42A</v>
      </c>
      <c r="B28" s="11">
        <v>91016190141</v>
      </c>
      <c r="C28" s="12" t="s">
        <v>13</v>
      </c>
      <c r="D28" s="13" t="str">
        <f>[1]cig!E38</f>
        <v>Acquisto carta-cancelleria-materiale tecnico per scuole infanzia-primaria e secondaria I grado a.s. 2017/18</v>
      </c>
      <c r="E28" s="13" t="str">
        <f>[1]cig!F32</f>
        <v>procedura negoziata senza previa pubblicazione del bando</v>
      </c>
      <c r="F28" s="14" t="str">
        <f>[1]cig!G38</f>
        <v xml:space="preserve">ordine  MePa-RDO n. 1607578-09/06/2017                                                            ditte: Commerciale Articoli Tecnici sas Magoni-CosioValt.no                                                      Geminiani Benito &amp; C. snc   - Morbegno                                                  Lazzarini srl - Lecco                                                                        Lenoci &amp; De Peverelli -Castione Andevenno (SO)                                                      Nello snc di N. Turani &amp; C.                                              </v>
      </c>
      <c r="G28" s="15" t="str">
        <f>[1]cig!H38</f>
        <v xml:space="preserve">Geminiani Benito &amp; C. snc- Morbegno (SO) (MePa-RDO n. 1607578)   </v>
      </c>
      <c r="H28" s="16">
        <v>2297.46</v>
      </c>
      <c r="I28" s="17">
        <f>[1]cig!L38</f>
        <v>42901</v>
      </c>
      <c r="J28" s="17">
        <f>[1]cig!M38</f>
        <v>42931</v>
      </c>
      <c r="K28" s="18">
        <f>[1]cig!N38</f>
        <v>2297.46</v>
      </c>
      <c r="L28" s="1"/>
      <c r="M28" s="1"/>
    </row>
    <row r="29" spans="1:13" ht="54" customHeight="1" x14ac:dyDescent="0.25">
      <c r="A29" s="28" t="str">
        <f>[1]cig!C39</f>
        <v>ZC01F0B4C7</v>
      </c>
      <c r="B29" s="11">
        <v>91016190141</v>
      </c>
      <c r="C29" s="12" t="s">
        <v>13</v>
      </c>
      <c r="D29" s="13" t="str">
        <f>[1]cig!E39</f>
        <v>Acquisto materiale di cancelleria scuola secondaria di I grado Progetto 09 "Orientamento"</v>
      </c>
      <c r="E29" s="13" t="str">
        <f>[1]cig!F33</f>
        <v>affidamento in economia - affidamento diretto</v>
      </c>
      <c r="F29" s="14" t="str">
        <f>[1]cig!G39</f>
        <v>Geminiani Benito &amp; C. snc   - Morbegno</v>
      </c>
      <c r="G29" s="15" t="str">
        <f>[1]cig!H39</f>
        <v>Geminiani Benito &amp; C. snc   - Morbegno</v>
      </c>
      <c r="H29" s="16">
        <f>[1]cig!K39</f>
        <v>183</v>
      </c>
      <c r="I29" s="17">
        <f>[1]cig!L39</f>
        <v>42905</v>
      </c>
      <c r="J29" s="17">
        <f>[1]cig!M39</f>
        <v>42935</v>
      </c>
      <c r="K29" s="18">
        <f>[1]cig!N39</f>
        <v>183</v>
      </c>
      <c r="L29" s="1"/>
      <c r="M29" s="1"/>
    </row>
    <row r="30" spans="1:13" ht="54" customHeight="1" x14ac:dyDescent="0.25">
      <c r="A30" s="28" t="str">
        <f>[1]cig!C40</f>
        <v>Z051F0B55C</v>
      </c>
      <c r="B30" s="11">
        <v>91016190141</v>
      </c>
      <c r="C30" s="12" t="s">
        <v>13</v>
      </c>
      <c r="D30" s="13" t="str">
        <f>[1]cig!E40</f>
        <v xml:space="preserve">Acquisto toner - scuola primaria "Damiani"- Progetto 03 "Attivita' espressive" </v>
      </c>
      <c r="E30" s="13" t="str">
        <f>[1]cig!F34</f>
        <v>affidamento in economia - affidamento diretto</v>
      </c>
      <c r="F30" s="14" t="str">
        <f>[1]cig!G40</f>
        <v>Geminiani Benito &amp; C. snc   - Morbegno</v>
      </c>
      <c r="G30" s="15" t="str">
        <f>[1]cig!H40</f>
        <v>Geminiani Benito &amp; C. snc   - Morbegno</v>
      </c>
      <c r="H30" s="16">
        <f>[1]cig!K40</f>
        <v>260.08</v>
      </c>
      <c r="I30" s="17">
        <f>[1]cig!L40</f>
        <v>42905</v>
      </c>
      <c r="J30" s="17">
        <f>[1]cig!M40</f>
        <v>42935</v>
      </c>
      <c r="K30" s="18">
        <f>[1]cig!N40</f>
        <v>260.08</v>
      </c>
      <c r="L30" s="1"/>
      <c r="M30" s="1"/>
    </row>
    <row r="31" spans="1:13" ht="54" customHeight="1" x14ac:dyDescent="0.25">
      <c r="A31" s="28" t="str">
        <f>[1]cig!C41</f>
        <v>ZF91F0E86B</v>
      </c>
      <c r="B31" s="11">
        <v>91016190141</v>
      </c>
      <c r="C31" s="12" t="s">
        <v>13</v>
      </c>
      <c r="D31" s="13" t="str">
        <f>[1]cig!E41</f>
        <v>Acquisto sussidi didattici scuola infanzia e scuola primaria</v>
      </c>
      <c r="E31" s="13" t="str">
        <f>[1]cig!F35</f>
        <v>affidamento in economia - affidamento diretto</v>
      </c>
      <c r="F31" s="14" t="str">
        <f>[1]cig!G41</f>
        <v>Città del Sole - Morbegno</v>
      </c>
      <c r="G31" s="15" t="str">
        <f>[1]cig!H41</f>
        <v>Città del Sole - Morbegno</v>
      </c>
      <c r="H31" s="16">
        <v>456.47</v>
      </c>
      <c r="I31" s="17">
        <f>[1]cig!L41</f>
        <v>42907</v>
      </c>
      <c r="J31" s="17">
        <f>[1]cig!M41</f>
        <v>42907</v>
      </c>
      <c r="K31" s="18">
        <f>[1]cig!N41</f>
        <v>456.47</v>
      </c>
      <c r="L31" s="1"/>
      <c r="M31" s="1"/>
    </row>
    <row r="32" spans="1:13" ht="54" customHeight="1" x14ac:dyDescent="0.25">
      <c r="A32" s="28" t="str">
        <f>[1]cig!C42</f>
        <v>Z031F36FE5</v>
      </c>
      <c r="B32" s="11">
        <v>91016190141</v>
      </c>
      <c r="C32" s="12" t="s">
        <v>13</v>
      </c>
      <c r="D32" s="13" t="str">
        <f>[1]cig!E42</f>
        <v>Fornitura diario scolastico agli alunni scuola primaria e scuola  secondaria I grado  per l’a.s. 2017/18</v>
      </c>
      <c r="E32" s="13" t="str">
        <f>[1]cig!F36</f>
        <v>affidamento in economia - affidamento diretto</v>
      </c>
      <c r="F32" s="14" t="str">
        <f>[1]cig!G42</f>
        <v>Ditta Editoriale Erri  -  Briosco (MB)</v>
      </c>
      <c r="G32" s="15" t="str">
        <f>[1]cig!H42</f>
        <v>Ditta Editoriale Erri  -  Briosco (MB)</v>
      </c>
      <c r="H32" s="16">
        <f>[1]cig!K42</f>
        <v>2746.15</v>
      </c>
      <c r="I32" s="17">
        <f>[1]cig!L42</f>
        <v>42920</v>
      </c>
      <c r="J32" s="17">
        <f>[1]cig!M42</f>
        <v>42951</v>
      </c>
      <c r="K32" s="18">
        <f>[1]cig!N42</f>
        <v>2746.15</v>
      </c>
      <c r="L32" s="1"/>
      <c r="M32" s="1"/>
    </row>
    <row r="33" spans="1:13" ht="54" customHeight="1" x14ac:dyDescent="0.25">
      <c r="A33" s="28" t="s">
        <v>14</v>
      </c>
      <c r="B33" s="11">
        <v>91016190141</v>
      </c>
      <c r="C33" s="12" t="s">
        <v>13</v>
      </c>
      <c r="D33" s="13" t="str">
        <f>[1]cig!E43</f>
        <v>Fornitura notebook per la realizzazione del Progetto Atelier Creativi</v>
      </c>
      <c r="E33" s="13" t="str">
        <f>[1]cig!F37</f>
        <v>affidamento in economia - affidamento diretto</v>
      </c>
      <c r="F33" s="14" t="str">
        <f>[1]cig!G43</f>
        <v xml:space="preserve">Ordine diretto di acquisto-Convenzione Consip                                         n.3755354-05/07/2017                                                                Infordata spa - Latina </v>
      </c>
      <c r="G33" s="15" t="str">
        <f>[1]cig!H43</f>
        <v xml:space="preserve">Infordata spa- Latina </v>
      </c>
      <c r="H33" s="16">
        <f>[1]cig!K43</f>
        <v>3049.06</v>
      </c>
      <c r="I33" s="17">
        <f>[1]cig!L43</f>
        <v>42921</v>
      </c>
      <c r="J33" s="17">
        <f>[1]cig!M43</f>
        <v>42952</v>
      </c>
      <c r="K33" s="18">
        <f>[1]cig!N43</f>
        <v>3049.06</v>
      </c>
      <c r="L33" s="1"/>
      <c r="M33" s="1"/>
    </row>
    <row r="34" spans="1:13" ht="48" x14ac:dyDescent="0.25">
      <c r="A34" s="28" t="str">
        <f>[1]cig!C44</f>
        <v>Z5B1F8EB22</v>
      </c>
      <c r="B34" s="11">
        <v>91016190141</v>
      </c>
      <c r="C34" s="12" t="s">
        <v>13</v>
      </c>
      <c r="D34" s="13" t="str">
        <f>[1]cig!E44</f>
        <v>servizio di firma digitale massiva</v>
      </c>
      <c r="E34" s="13" t="str">
        <f>[1]cig!F38</f>
        <v>procedura negoziata senza previa pubblicazione del bando</v>
      </c>
      <c r="F34" s="14" t="str">
        <f>[1]cig!G44</f>
        <v>Ditta Regel - Sesia (NO)</v>
      </c>
      <c r="G34" s="15" t="str">
        <f>[1]cig!H44</f>
        <v>Ditta Regel - Sesia (NO)</v>
      </c>
      <c r="H34" s="16">
        <f>[1]cig!K44</f>
        <v>280</v>
      </c>
      <c r="I34" s="17">
        <f>[1]cig!L44</f>
        <v>42949</v>
      </c>
      <c r="J34" s="17">
        <f>[1]cig!M44</f>
        <v>42980</v>
      </c>
      <c r="K34" s="18">
        <f>[1]cig!N44</f>
        <v>280</v>
      </c>
    </row>
    <row r="35" spans="1:13" ht="48" x14ac:dyDescent="0.25">
      <c r="A35" s="28" t="str">
        <f>[1]cig!C45</f>
        <v>Z561FB8E4F</v>
      </c>
      <c r="B35" s="11">
        <v>91016190141</v>
      </c>
      <c r="C35" s="12" t="s">
        <v>13</v>
      </c>
      <c r="D35" s="13" t="str">
        <f>[1]cig!E45</f>
        <v>Acquisto registri scuola infanzia a.s. 2017/2018</v>
      </c>
      <c r="E35" s="13" t="str">
        <f>[1]cig!F39</f>
        <v>affidamento in economia - affidamento diretto</v>
      </c>
      <c r="F35" s="14" t="str">
        <f>[1]cig!G45</f>
        <v>Ditta Lazzarini s.r.l. - Lecco</v>
      </c>
      <c r="G35" s="15" t="str">
        <f>[1]cig!H45</f>
        <v>Ditta Lazzarini s.r.l. - Lecco</v>
      </c>
      <c r="H35" s="16">
        <f>[1]cig!K45</f>
        <v>34.4</v>
      </c>
      <c r="I35" s="17">
        <f>[1]cig!L45</f>
        <v>42976</v>
      </c>
      <c r="J35" s="17">
        <f>[1]cig!M45</f>
        <v>43007</v>
      </c>
      <c r="K35" s="18">
        <f>[1]cig!N45</f>
        <v>34.4</v>
      </c>
    </row>
    <row r="36" spans="1:13" ht="90" x14ac:dyDescent="0.25">
      <c r="A36" s="28" t="s">
        <v>15</v>
      </c>
      <c r="B36" s="11">
        <v>91016190141</v>
      </c>
      <c r="C36" s="12" t="s">
        <v>13</v>
      </c>
      <c r="D36" s="13" t="str">
        <f>[1]cig!E46</f>
        <v>Acquisto materiale informatico per realizzazione Atelier Creativi</v>
      </c>
      <c r="E36" s="13" t="str">
        <f>[1]cig!F40</f>
        <v>affidamento in economia - affidamento diretto</v>
      </c>
      <c r="F36" s="29" t="str">
        <f>[1]cig!G46</f>
        <v xml:space="preserve">ordine  MePa-RDO n. 1698873-21/09/2017                                                     ditte: Centro Ufficio Service Soc. Coop-Roma                                                     Com. Tech - Roma                                                                                                    DPS Informatica s.n.c. di Presello di Gianni IANNI &amp; c.  - Fagagna (UD)                                                          Menhir Computers - Civitanova Marche (MC)                                                             MR Service srl - Roma                                                                        Soluzione Ufficio srl - Sandrigo (VI)                                                 Virtual Logic - Verona                                        </v>
      </c>
      <c r="G36" s="15" t="str">
        <f>[1]cig!H46</f>
        <v>Soluzione Ufficio srl - Sandrigo (VI)   MePa-RDO   n. 1698873-21/09/2017</v>
      </c>
      <c r="H36" s="16">
        <v>1563.7</v>
      </c>
      <c r="I36" s="17">
        <f>[1]cig!L46</f>
        <v>43006</v>
      </c>
      <c r="J36" s="17">
        <f>[1]cig!M46</f>
        <v>43035</v>
      </c>
      <c r="K36" s="18">
        <f>[1]cig!N46</f>
        <v>1563.7</v>
      </c>
    </row>
    <row r="37" spans="1:13" ht="48" x14ac:dyDescent="0.25">
      <c r="A37" s="28" t="s">
        <v>16</v>
      </c>
      <c r="B37" s="11">
        <v>91016190141</v>
      </c>
      <c r="C37" s="12" t="s">
        <v>13</v>
      </c>
      <c r="D37" s="13" t="str">
        <f>[1]cig!E47</f>
        <v>Acquisto tastiera e mouse per alunni disabili (realizzazione Atelier Creativi)</v>
      </c>
      <c r="E37" s="13" t="str">
        <f>[1]cig!F41</f>
        <v>affidamento in economia - affidamento diretto</v>
      </c>
      <c r="F37" s="14" t="str">
        <f>[1]cig!G47</f>
        <v>Assinfonet - Boffalora Sopra Ticino (MI) (ordine diretto MePa)</v>
      </c>
      <c r="G37" s="15" t="str">
        <f>[1]cig!H47</f>
        <v>Assinfonet - Boffalora Sopra Ticino (MI) (ordine diretto MePa n. 3855430)</v>
      </c>
      <c r="H37" s="16">
        <f>[1]cig!K47</f>
        <v>418</v>
      </c>
      <c r="I37" s="17">
        <f>[1]cig!L47</f>
        <v>43000</v>
      </c>
      <c r="J37" s="17">
        <f>[1]cig!M47</f>
        <v>42999</v>
      </c>
      <c r="K37" s="18">
        <f>[1]cig!N47</f>
        <v>418</v>
      </c>
    </row>
    <row r="38" spans="1:13" ht="48" x14ac:dyDescent="0.25">
      <c r="A38" s="28" t="s">
        <v>17</v>
      </c>
      <c r="B38" s="11">
        <v>91016190141</v>
      </c>
      <c r="C38" s="12" t="s">
        <v>13</v>
      </c>
      <c r="D38" s="13" t="str">
        <f>[1]cig!E48</f>
        <v>Acquisto unita' di ricarica/conservazione notebook (realizzazione atelier creativi)</v>
      </c>
      <c r="E38" s="13" t="str">
        <f>[1]cig!F42</f>
        <v>affidamento in economia - affidamento diretto</v>
      </c>
      <c r="F38" s="14" t="str">
        <f>[1]cig!G48</f>
        <v>Gruppo Spaggiari Parma s.p.a. - Parma  (ordine diretto MePa n. 3857803)</v>
      </c>
      <c r="G38" s="15" t="str">
        <f>[1]cig!H48</f>
        <v>Gruppo Spaggiari Parma s.p.a. - Parma  (ordine diretto MePa n. 3857803)</v>
      </c>
      <c r="H38" s="16">
        <f>[1]cig!K48</f>
        <v>1096</v>
      </c>
      <c r="I38" s="17">
        <f>[1]cig!L48</f>
        <v>43003</v>
      </c>
      <c r="J38" s="17">
        <f>[1]cig!M48</f>
        <v>43032</v>
      </c>
      <c r="K38" s="18">
        <f>[1]cig!N48</f>
        <v>1096</v>
      </c>
    </row>
    <row r="39" spans="1:13" ht="48" x14ac:dyDescent="0.25">
      <c r="A39" s="28" t="s">
        <v>18</v>
      </c>
      <c r="B39" s="11">
        <v>91016190141</v>
      </c>
      <c r="C39" s="12" t="s">
        <v>13</v>
      </c>
      <c r="D39" s="13" t="str">
        <f>[1]cig!E49</f>
        <v>Acquisto materiale-strumenti per realizzazione Atelier creativi</v>
      </c>
      <c r="E39" s="13" t="str">
        <f>[1]cig!F43</f>
        <v>affidamento diretto in adesione ad accordo quadro/convenzione</v>
      </c>
      <c r="F39" s="14" t="str">
        <f>[1]cig!G49</f>
        <v>Bedurin s.r.l. - Roma  (ordine diretto MePa n. 3861204)</v>
      </c>
      <c r="G39" s="15" t="str">
        <f>[1]cig!H49</f>
        <v>Bedurin s.r.l. - Roma  (ordine diretto MePa n. 3861204)</v>
      </c>
      <c r="H39" s="16">
        <f>[1]cig!K49</f>
        <v>2169.64</v>
      </c>
      <c r="I39" s="17">
        <f>[1]cig!L49</f>
        <v>43004</v>
      </c>
      <c r="J39" s="17">
        <f>[1]cig!M49</f>
        <v>43033</v>
      </c>
      <c r="K39" s="18">
        <f>[1]cig!N49</f>
        <v>0</v>
      </c>
    </row>
    <row r="40" spans="1:13" ht="48" x14ac:dyDescent="0.25">
      <c r="A40" s="28" t="s">
        <v>19</v>
      </c>
      <c r="B40" s="11">
        <v>91016190141</v>
      </c>
      <c r="C40" s="12" t="s">
        <v>13</v>
      </c>
      <c r="D40" s="13" t="str">
        <f>[1]cig!E50</f>
        <v>Acquisto notebook per la realizzazione del Progetto Atelier Creativi</v>
      </c>
      <c r="E40" s="13" t="str">
        <f>[1]cig!F44</f>
        <v>affidamento in economia - affidamento diretto</v>
      </c>
      <c r="F40" s="14" t="str">
        <f>[1]cig!G50</f>
        <v xml:space="preserve">Ordine diretto di acquisto-Convenzione Consip n.3868946-29/09/2017                                                                                 Infordata spa - Latina </v>
      </c>
      <c r="G40" s="15" t="str">
        <f>[1]cig!H50</f>
        <v xml:space="preserve">Infordata spa- Latina </v>
      </c>
      <c r="H40" s="16">
        <f>[1]cig!K50</f>
        <v>3920.22</v>
      </c>
      <c r="I40" s="17">
        <f>[1]cig!L50</f>
        <v>43007</v>
      </c>
      <c r="J40" s="17">
        <f>[1]cig!M50</f>
        <v>43036</v>
      </c>
      <c r="K40" s="18">
        <f>[1]cig!N50</f>
        <v>0</v>
      </c>
    </row>
    <row r="41" spans="1:13" ht="48" x14ac:dyDescent="0.25">
      <c r="A41" s="28" t="str">
        <f>[1]cig!C51</f>
        <v>Z1A20202E5</v>
      </c>
      <c r="B41" s="11">
        <v>91016190141</v>
      </c>
      <c r="C41" s="12" t="s">
        <v>13</v>
      </c>
      <c r="D41" s="13" t="str">
        <f>[1]cig!E51</f>
        <v>Servizio trasporto alunni scuola primaria "Damiani" per uscita didattica a Campo tartano</v>
      </c>
      <c r="E41" s="13" t="str">
        <f>[1]cig!F45</f>
        <v>affidamento in economia - affidamento diretto</v>
      </c>
      <c r="F41" s="14" t="str">
        <f>[1]cig!G51</f>
        <v>STPS - Sondrio</v>
      </c>
      <c r="G41" s="15" t="str">
        <f>[1]cig!H51</f>
        <v>STPS - Sondrio</v>
      </c>
      <c r="H41" s="16">
        <f>[1]cig!K51</f>
        <v>300</v>
      </c>
      <c r="I41" s="17">
        <f>[1]cig!L51</f>
        <v>43011</v>
      </c>
      <c r="J41" s="17">
        <f>[1]cig!M51</f>
        <v>43041</v>
      </c>
      <c r="K41" s="18">
        <f>[1]cig!N51</f>
        <v>300</v>
      </c>
    </row>
    <row r="42" spans="1:13" ht="48" x14ac:dyDescent="0.25">
      <c r="A42" s="28" t="str">
        <f>[1]cig!C52</f>
        <v>ZF220AEDCC</v>
      </c>
      <c r="B42" s="11">
        <v>91016190141</v>
      </c>
      <c r="C42" s="12" t="s">
        <v>13</v>
      </c>
      <c r="D42" s="13" t="str">
        <f>[1]cig!E52</f>
        <v>Servizio trasporto alunni Morbegno-Lanzada scuola secondaria I per giochi sportivi studenteschi</v>
      </c>
      <c r="E42" s="13" t="str">
        <f>[1]cig!F46</f>
        <v>procedura negoziata senza previa pubblicazione del bando</v>
      </c>
      <c r="F42" s="14" t="str">
        <f>[1]cig!G52</f>
        <v>STPS - Sondrio - Gavazzi Talamona - Perego Sondrio- Rainoldi Castello dell'Acqua- Gianolini Montagna Valtellina</v>
      </c>
      <c r="G42" s="15" t="str">
        <f>[1]cig!H52</f>
        <v>STPS - Sondrio</v>
      </c>
      <c r="H42" s="16">
        <f>[1]cig!K52</f>
        <v>200</v>
      </c>
      <c r="I42" s="17">
        <f>[1]cig!L52</f>
        <v>43048</v>
      </c>
      <c r="J42" s="17">
        <f>[1]cig!M52</f>
        <v>43077</v>
      </c>
      <c r="K42" s="18">
        <f>[1]cig!N52</f>
        <v>200</v>
      </c>
    </row>
    <row r="43" spans="1:13" ht="48" x14ac:dyDescent="0.25">
      <c r="A43" s="28" t="str">
        <f>[1]cig!C53</f>
        <v>Z8E20B3DB7</v>
      </c>
      <c r="B43" s="11">
        <v>91016190141</v>
      </c>
      <c r="C43" s="12" t="s">
        <v>13</v>
      </c>
      <c r="D43" s="13" t="str">
        <f>[1]cig!E53</f>
        <v>Acquisto cartucce inchiostro scuola primaria di Campovico</v>
      </c>
      <c r="E43" s="13" t="str">
        <f>[1]cig!F47</f>
        <v>affidamento in economia - affidamento diretto</v>
      </c>
      <c r="F43" s="14" t="str">
        <f>[1]cig!G53</f>
        <v>Commerciale Articoli Tecnici sas Magoni-CosioValt.no                                                      Geminiani Benito &amp; C. snc   - Morbegno                                                                                                                        Lenoci &amp; De Peverelli -Castione Andevenno (SO)</v>
      </c>
      <c r="G43" s="15" t="str">
        <f>[1]cig!H53</f>
        <v>Geminiani Benito &amp; C. snc   - Morbegno</v>
      </c>
      <c r="H43" s="16">
        <f>[1]cig!K53</f>
        <v>375.34</v>
      </c>
      <c r="I43" s="17">
        <f>[1]cig!L53</f>
        <v>43049</v>
      </c>
      <c r="J43" s="17">
        <f>[1]cig!M53</f>
        <v>43078</v>
      </c>
      <c r="K43" s="18">
        <f>[1]cig!N53</f>
        <v>375.34</v>
      </c>
    </row>
    <row r="44" spans="1:13" ht="48" x14ac:dyDescent="0.25">
      <c r="A44" s="28" t="str">
        <f>[1]cig!C54</f>
        <v>Z9D20DB447</v>
      </c>
      <c r="B44" s="11">
        <v>91016190141</v>
      </c>
      <c r="C44" s="12" t="s">
        <v>13</v>
      </c>
      <c r="D44" s="13" t="str">
        <f>[1]cig!E54</f>
        <v>Rinnovo abbonamento  2018 alle riviste “Amministrare la scuola + Dirigere la scuola”.</v>
      </c>
      <c r="E44" s="13" t="str">
        <f>[1]cig!F48</f>
        <v>affidamento in economia - affidamento diretto</v>
      </c>
      <c r="F44" s="14" t="str">
        <f>[1]cig!G54</f>
        <v>Casa editrice Euroedizioni Torino</v>
      </c>
      <c r="G44" s="15" t="str">
        <f>[1]cig!H54</f>
        <v>Casa editrice Euroedizioni Torino</v>
      </c>
      <c r="H44" s="16">
        <f>[1]cig!K54</f>
        <v>140</v>
      </c>
      <c r="I44" s="17">
        <f>[1]cig!L54</f>
        <v>43059</v>
      </c>
      <c r="J44" s="17">
        <f>[1]cig!M54</f>
        <v>43089</v>
      </c>
      <c r="K44" s="18">
        <f>[1]cig!N54</f>
        <v>140</v>
      </c>
    </row>
    <row r="45" spans="1:13" ht="48" x14ac:dyDescent="0.25">
      <c r="A45" s="28" t="str">
        <f>[1]cig!C55</f>
        <v>Z0220DB4A9</v>
      </c>
      <c r="B45" s="11">
        <v>91016190141</v>
      </c>
      <c r="C45" s="12" t="s">
        <v>13</v>
      </c>
      <c r="D45" s="13" t="str">
        <f>[1]cig!E55</f>
        <v xml:space="preserve">Rinnovo abbonamento annuale alla rivista“Notizie della scuola” anno scolastico 2017/2018.  </v>
      </c>
      <c r="E45" s="13" t="str">
        <f>[1]cig!F49</f>
        <v>affidamento in economia - affidamento diretto</v>
      </c>
      <c r="F45" s="14" t="str">
        <f>[1]cig!G55</f>
        <v>Tecnodid  S.r.l.Napoli</v>
      </c>
      <c r="G45" s="15" t="str">
        <f>[1]cig!H55</f>
        <v>Tecnodid  S.r.l.Napoli</v>
      </c>
      <c r="H45" s="16">
        <f>[1]cig!K55</f>
        <v>110</v>
      </c>
      <c r="I45" s="17">
        <f>[1]cig!L55</f>
        <v>43059</v>
      </c>
      <c r="J45" s="17">
        <f>[1]cig!M55</f>
        <v>43089</v>
      </c>
      <c r="K45" s="18">
        <f>[1]cig!N55</f>
        <v>110</v>
      </c>
    </row>
    <row r="46" spans="1:13" ht="48" x14ac:dyDescent="0.25">
      <c r="A46" s="28" t="str">
        <f>[1]cig!C56</f>
        <v>ZF92100F8D</v>
      </c>
      <c r="B46" s="11">
        <v>91016190141</v>
      </c>
      <c r="C46" s="12" t="s">
        <v>13</v>
      </c>
      <c r="D46" s="13" t="str">
        <f>[1]cig!E56</f>
        <v>Servizio di supporto tecnico audio
 concerto musicale dicembre 2017</v>
      </c>
      <c r="E46" s="13" t="str">
        <f>[1]cig!F50</f>
        <v>affidamento diretto in adesione ad accordo quadro/convenzione</v>
      </c>
      <c r="F46" s="14" t="str">
        <f>[1]cig!G56</f>
        <v>Frate professionale Traona</v>
      </c>
      <c r="G46" s="15" t="str">
        <f>[1]cig!H56</f>
        <v>Frate professionale Traona</v>
      </c>
      <c r="H46" s="16">
        <f>[1]cig!K56</f>
        <v>400</v>
      </c>
      <c r="I46" s="17">
        <f>[1]cig!L56</f>
        <v>43067</v>
      </c>
      <c r="J46" s="17">
        <f>[1]cig!M56</f>
        <v>43097</v>
      </c>
      <c r="K46" s="18">
        <f>[1]cig!N56</f>
        <v>400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DIRIGENTE</dc:creator>
  <cp:lastModifiedBy>ASSISTENTE4</cp:lastModifiedBy>
  <dcterms:created xsi:type="dcterms:W3CDTF">2017-05-02T10:53:20Z</dcterms:created>
  <dcterms:modified xsi:type="dcterms:W3CDTF">2018-01-17T11:15:49Z</dcterms:modified>
</cp:coreProperties>
</file>